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Klausuren\Prüfungsorganisation\Prüfungstermine\20231\"/>
    </mc:Choice>
  </mc:AlternateContent>
  <bookViews>
    <workbookView xWindow="0" yWindow="0" windowWidth="15360" windowHeight="7020" tabRatio="599"/>
  </bookViews>
  <sheets>
    <sheet name="Veranstaltungsübersicht" sheetId="1" r:id="rId1"/>
  </sheets>
  <definedNames>
    <definedName name="_FilterDatabase" localSheetId="0" hidden="1">Veranstaltungsübersicht!$A$4:$P$158</definedName>
    <definedName name="_xlnm._FilterDatabase" localSheetId="0" hidden="1">Veranstaltungsübersicht!$A$4:$P$188</definedName>
    <definedName name="_xlnm.Print_Area" localSheetId="0">Veranstaltungsübersicht!$A$4:$P$182</definedName>
    <definedName name="Print_Area" localSheetId="0">Veranstaltungsübersicht!$A$2:$P$136</definedName>
    <definedName name="Print_Titles" localSheetId="0">Veranstaltungsübersicht!$4:$4</definedName>
  </definedNames>
  <calcPr calcId="162913"/>
</workbook>
</file>

<file path=xl/calcChain.xml><?xml version="1.0" encoding="utf-8"?>
<calcChain xmlns="http://schemas.openxmlformats.org/spreadsheetml/2006/main">
  <c r="A43" i="1" l="1"/>
  <c r="A50" i="1" l="1"/>
  <c r="A51" i="1"/>
  <c r="A52" i="1"/>
  <c r="A53" i="1"/>
  <c r="A54" i="1"/>
  <c r="A55" i="1"/>
  <c r="A56" i="1"/>
  <c r="A57" i="1"/>
  <c r="A58" i="1"/>
  <c r="A13" i="1"/>
  <c r="A59" i="1"/>
  <c r="A60" i="1"/>
  <c r="A61" i="1"/>
  <c r="A62" i="1"/>
  <c r="A63" i="1"/>
  <c r="A14" i="1"/>
  <c r="A64" i="1"/>
  <c r="A65" i="1"/>
  <c r="A66" i="1"/>
  <c r="A15" i="1"/>
  <c r="A67" i="1"/>
  <c r="A68" i="1"/>
  <c r="A69" i="1"/>
  <c r="A70" i="1"/>
  <c r="A71" i="1"/>
  <c r="A86" i="1"/>
  <c r="A72" i="1"/>
  <c r="A8" i="1"/>
  <c r="A9" i="1"/>
  <c r="A10" i="1"/>
  <c r="A11" i="1"/>
  <c r="A87" i="1"/>
  <c r="A32" i="1"/>
  <c r="A73" i="1"/>
  <c r="A74" i="1"/>
  <c r="A16" i="1"/>
  <c r="A75" i="1"/>
  <c r="A17" i="1"/>
  <c r="A18" i="1"/>
  <c r="A19" i="1"/>
  <c r="A79" i="1"/>
  <c r="A76" i="1"/>
  <c r="A80" i="1"/>
  <c r="A42" i="1"/>
  <c r="A33" i="1"/>
  <c r="A81" i="1"/>
  <c r="A77" i="1"/>
  <c r="A45" i="1"/>
  <c r="A34" i="1"/>
  <c r="A24" i="1"/>
  <c r="A25" i="1"/>
  <c r="A35" i="1"/>
  <c r="A40" i="1"/>
  <c r="A23" i="1"/>
  <c r="A46" i="1"/>
  <c r="A6" i="1"/>
  <c r="A82" i="1"/>
  <c r="A83" i="1"/>
  <c r="A12" i="1"/>
  <c r="A5" i="1"/>
  <c r="A7" i="1"/>
  <c r="A41" i="1"/>
  <c r="A20" i="1"/>
  <c r="A36" i="1"/>
  <c r="A26" i="1"/>
  <c r="A21" i="1"/>
  <c r="A78" i="1"/>
  <c r="A37" i="1"/>
  <c r="A47" i="1"/>
  <c r="A44" i="1"/>
  <c r="A27" i="1"/>
  <c r="A38" i="1"/>
  <c r="A39" i="1"/>
  <c r="A48" i="1"/>
  <c r="A84" i="1"/>
  <c r="A28" i="1"/>
  <c r="A85" i="1"/>
  <c r="A29" i="1"/>
  <c r="A30" i="1"/>
  <c r="A31" i="1"/>
  <c r="A22" i="1"/>
  <c r="A109" i="1"/>
  <c r="A110" i="1"/>
  <c r="A123" i="1"/>
  <c r="A111" i="1"/>
  <c r="A90" i="1"/>
  <c r="A112" i="1"/>
  <c r="A113" i="1"/>
  <c r="A114" i="1"/>
  <c r="A127" i="1"/>
  <c r="A156" i="1"/>
  <c r="A96" i="1"/>
  <c r="A151" i="1"/>
  <c r="A97" i="1"/>
  <c r="A128" i="1"/>
  <c r="A115" i="1"/>
  <c r="A116" i="1"/>
  <c r="A150" i="1"/>
  <c r="A129" i="1"/>
  <c r="A101" i="1"/>
  <c r="A154" i="1"/>
  <c r="A155" i="1"/>
  <c r="A130" i="1"/>
  <c r="A91" i="1"/>
  <c r="A146" i="1"/>
  <c r="A149" i="1"/>
  <c r="A126" i="1"/>
  <c r="A98" i="1"/>
  <c r="A152" i="1"/>
  <c r="A147" i="1"/>
  <c r="A148" i="1"/>
  <c r="A157" i="1"/>
  <c r="A117" i="1"/>
  <c r="A144" i="1"/>
  <c r="A131" i="1"/>
  <c r="A133" i="1"/>
  <c r="A134" i="1"/>
  <c r="A92" i="1"/>
  <c r="A100" i="1"/>
  <c r="A118" i="1"/>
  <c r="A119" i="1"/>
  <c r="A158" i="1"/>
  <c r="A99" i="1"/>
  <c r="A153" i="1"/>
  <c r="A102" i="1"/>
  <c r="A135" i="1"/>
  <c r="A94" i="1"/>
  <c r="A93" i="1"/>
  <c r="A95" i="1"/>
  <c r="A104" i="1"/>
  <c r="A120" i="1"/>
  <c r="A136" i="1"/>
  <c r="A88" i="1"/>
  <c r="A105" i="1"/>
  <c r="A106" i="1"/>
  <c r="A107" i="1"/>
  <c r="A137" i="1"/>
  <c r="A138" i="1"/>
  <c r="A121" i="1"/>
  <c r="A145" i="1"/>
  <c r="A103" i="1"/>
  <c r="A139" i="1"/>
  <c r="A140" i="1"/>
  <c r="A89" i="1"/>
  <c r="A124" i="1"/>
  <c r="A143" i="1"/>
  <c r="A122" i="1"/>
  <c r="A125" i="1"/>
  <c r="A142" i="1"/>
  <c r="A141" i="1"/>
  <c r="A108" i="1"/>
  <c r="A132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49" i="1" l="1"/>
</calcChain>
</file>

<file path=xl/sharedStrings.xml><?xml version="1.0" encoding="utf-8"?>
<sst xmlns="http://schemas.openxmlformats.org/spreadsheetml/2006/main" count="1478" uniqueCount="472">
  <si>
    <t>SWS</t>
  </si>
  <si>
    <t>CP</t>
  </si>
  <si>
    <t>ID</t>
  </si>
  <si>
    <t>BSC/MSC</t>
  </si>
  <si>
    <t>Veranstaltungsübersicht Sommersemester 2023</t>
  </si>
  <si>
    <t>Accounting / Betriebliches Rechnungswesen</t>
  </si>
  <si>
    <t>Hommel</t>
  </si>
  <si>
    <t>Bachelor</t>
  </si>
  <si>
    <t>Klausur (90)</t>
  </si>
  <si>
    <t>OVWL</t>
  </si>
  <si>
    <t>Klump</t>
  </si>
  <si>
    <t>Einführung in die Volkswirtschaftslehre (2022)</t>
  </si>
  <si>
    <t>OFIN</t>
  </si>
  <si>
    <t>Finanzen 1</t>
  </si>
  <si>
    <t>Schlag</t>
  </si>
  <si>
    <t>OMAR</t>
  </si>
  <si>
    <t>Marketing 1 / Marketing</t>
  </si>
  <si>
    <t>Bornemann</t>
  </si>
  <si>
    <t>OMAT</t>
  </si>
  <si>
    <t>Kim</t>
  </si>
  <si>
    <t>OREC</t>
  </si>
  <si>
    <t>Thönissen, von Gall</t>
  </si>
  <si>
    <t>Recht für Wirtschaftswissenschaften</t>
  </si>
  <si>
    <t>OSTA</t>
  </si>
  <si>
    <t>Hassler</t>
  </si>
  <si>
    <t>Holten</t>
  </si>
  <si>
    <t>OMIK</t>
  </si>
  <si>
    <t>Blonski</t>
  </si>
  <si>
    <t xml:space="preserve">Mikroökonomik 1 </t>
  </si>
  <si>
    <t>Philosophie, Politik und Wirtschaft</t>
  </si>
  <si>
    <t>OPPE</t>
  </si>
  <si>
    <t>BACC</t>
  </si>
  <si>
    <t>Accounting 1</t>
  </si>
  <si>
    <t>BFIN</t>
  </si>
  <si>
    <t>Finanzen 2</t>
  </si>
  <si>
    <t>Hackethal, Maurer</t>
  </si>
  <si>
    <t>BMAK</t>
  </si>
  <si>
    <t xml:space="preserve">Makroökonomik 1 / Makroökonomie 1 </t>
  </si>
  <si>
    <t>Kaas</t>
  </si>
  <si>
    <t>BMGT</t>
  </si>
  <si>
    <t>Management 1 / Management</t>
  </si>
  <si>
    <t>Friebel, Kosfeld</t>
  </si>
  <si>
    <t>Mikroökonomie 1</t>
  </si>
  <si>
    <t>BMIK</t>
  </si>
  <si>
    <t>BWET</t>
  </si>
  <si>
    <t>Wirtschaftsethik</t>
  </si>
  <si>
    <t>BWIN</t>
  </si>
  <si>
    <t>Wirtschaftsinformatik 1 (2022)</t>
  </si>
  <si>
    <t>BOEF</t>
  </si>
  <si>
    <t>Ökonometrie Finance</t>
  </si>
  <si>
    <t>Ruf, Schüwer</t>
  </si>
  <si>
    <t>BOEE</t>
  </si>
  <si>
    <t>Ökonometrie Economics</t>
  </si>
  <si>
    <t>Gutknecht</t>
  </si>
  <si>
    <t>Accounting 2</t>
  </si>
  <si>
    <t>PACC</t>
  </si>
  <si>
    <t>Hombach</t>
  </si>
  <si>
    <t>Finanzen 3</t>
  </si>
  <si>
    <t>PFIN</t>
  </si>
  <si>
    <t>Gründl</t>
  </si>
  <si>
    <t>PMAK</t>
  </si>
  <si>
    <t>Makroökonomik 2 / Makroökonomie 2</t>
  </si>
  <si>
    <t>Meyer-Gohde</t>
  </si>
  <si>
    <t>Skiera</t>
  </si>
  <si>
    <t>PMIK</t>
  </si>
  <si>
    <t>Mikroökonomik 2 / Mikroökonomie 2</t>
  </si>
  <si>
    <t>Benndorf</t>
  </si>
  <si>
    <t>PWIN</t>
  </si>
  <si>
    <t>Wirtschaftsinformatik 2</t>
  </si>
  <si>
    <t>Rannenberg</t>
  </si>
  <si>
    <t>Management 2</t>
  </si>
  <si>
    <t>PMGT</t>
  </si>
  <si>
    <t>Schweizer, Storz</t>
  </si>
  <si>
    <t>OWIP</t>
  </si>
  <si>
    <t>Grundlagen der Wirtschaftspädagogik</t>
  </si>
  <si>
    <t>Wuttke</t>
  </si>
  <si>
    <t>./.</t>
  </si>
  <si>
    <t>Bedingungen und Strukturen beruflichen Lernens</t>
  </si>
  <si>
    <t>Minnameier</t>
  </si>
  <si>
    <t>Klausur (60)+</t>
  </si>
  <si>
    <t>keine Klausur</t>
  </si>
  <si>
    <t>Mathematik für Wirtschaftswissenschaften (2022)</t>
  </si>
  <si>
    <t>Statistik (2022)</t>
  </si>
  <si>
    <t>PMAR</t>
  </si>
  <si>
    <t>BOEM</t>
  </si>
  <si>
    <t>Marketing 2</t>
  </si>
  <si>
    <t>Ökonometrie Management</t>
  </si>
  <si>
    <t>SEMM:OMPR</t>
  </si>
  <si>
    <t>Aktuelle Forschungsthemen aus den Bereichen Online-Marketing und Pricing</t>
  </si>
  <si>
    <t>Seminar</t>
  </si>
  <si>
    <t>SEMF:CTAF</t>
  </si>
  <si>
    <t>Current Topics in Accounting and Finance</t>
  </si>
  <si>
    <t>Barth</t>
  </si>
  <si>
    <t>SEMF:EINR</t>
  </si>
  <si>
    <t>European Insurance Regulation</t>
  </si>
  <si>
    <t>Van Hulle</t>
  </si>
  <si>
    <t>SEMF:FRIB</t>
  </si>
  <si>
    <t>FinTechs - (R)Evolution im Bankensektor</t>
  </si>
  <si>
    <t>Wahrenburg</t>
  </si>
  <si>
    <t>SEMM:MLPE</t>
  </si>
  <si>
    <t>Machine Learning: Privacy, Regulations and Ethical Issues</t>
  </si>
  <si>
    <t>SEMM:MAPI</t>
  </si>
  <si>
    <t>Mergers &amp; Acquisitions: Prozess und organisatorische Integration</t>
  </si>
  <si>
    <t>Schweizer</t>
  </si>
  <si>
    <t>SEMM:MIFA</t>
  </si>
  <si>
    <t>Mikroökonomische Fallstudien</t>
  </si>
  <si>
    <t>SEME:MPOE</t>
  </si>
  <si>
    <t>Moral, Philosophie und Ökonomie</t>
  </si>
  <si>
    <t>Weichenrieder</t>
  </si>
  <si>
    <t>SEME:RRMA</t>
  </si>
  <si>
    <t>Recent Research in Macroeconomics</t>
  </si>
  <si>
    <t>Trabandt</t>
  </si>
  <si>
    <t>SEMF:STIN</t>
  </si>
  <si>
    <t>Selected Topics in Insurance: Reinsurance and Alternative Risk Transfer</t>
  </si>
  <si>
    <t>SEME:EOSC</t>
  </si>
  <si>
    <t>The Economics of Structural Change</t>
  </si>
  <si>
    <t>Dürnecker</t>
  </si>
  <si>
    <t>SEMM:CORE</t>
  </si>
  <si>
    <t>Topics in Consumer Research</t>
  </si>
  <si>
    <t>Eckmann</t>
  </si>
  <si>
    <t>SEMF:TCMA</t>
  </si>
  <si>
    <t>Topics in Cost and Management Accounting</t>
  </si>
  <si>
    <t>Rohlﬁng-Bastian</t>
  </si>
  <si>
    <t>SEMM:TEOE</t>
  </si>
  <si>
    <t>Topics in Experimental Organizational Economics</t>
  </si>
  <si>
    <t>von Siemens</t>
  </si>
  <si>
    <t>SEMF:TIRE</t>
  </si>
  <si>
    <t>Topics in Real Estate</t>
  </si>
  <si>
    <t>Schüwer</t>
  </si>
  <si>
    <t>WPMF:ACC6</t>
  </si>
  <si>
    <t>Accounting 6: Unternehmensbewertung</t>
  </si>
  <si>
    <t>WPMF:CGNB</t>
  </si>
  <si>
    <t>Corporate Governance und Nachhaltigkeitsberichterstattung</t>
  </si>
  <si>
    <t>Böcking</t>
  </si>
  <si>
    <t>WPMF:FDRM</t>
  </si>
  <si>
    <t>Finanzderivate und Risikomanagement</t>
  </si>
  <si>
    <t>Weiss</t>
  </si>
  <si>
    <t>Schnebel</t>
  </si>
  <si>
    <t>WPMF:IRUP</t>
  </si>
  <si>
    <t>Internationale Rechnungslegung und Prüfung</t>
  </si>
  <si>
    <t>Gräbner-Vogel</t>
  </si>
  <si>
    <t>WPMF:IMEA</t>
  </si>
  <si>
    <t>Introduction to Mergers &amp; Acquisitions</t>
  </si>
  <si>
    <t>Kamuff</t>
  </si>
  <si>
    <t>WPMF:INMB</t>
  </si>
  <si>
    <t>Investment Management mit MATLAB</t>
  </si>
  <si>
    <t>Horneff</t>
  </si>
  <si>
    <t>WPMF:LFIN</t>
  </si>
  <si>
    <t>Leadership in the Financial Industry</t>
  </si>
  <si>
    <t>Trummer</t>
  </si>
  <si>
    <t>WPMF:MATA</t>
  </si>
  <si>
    <t>M&amp;A als Transformator der Automobilindustrie</t>
  </si>
  <si>
    <t>WPMF:REFI</t>
  </si>
  <si>
    <t>Real Estate Finance and Investments</t>
  </si>
  <si>
    <t>Ruf</t>
  </si>
  <si>
    <t>WPMF:VGSP</t>
  </si>
  <si>
    <t>Versicherungsökonomie: Grundlagen, Sparten, Produkte und Vertrieb</t>
  </si>
  <si>
    <t>Bierbaum</t>
  </si>
  <si>
    <t>WPMM:CSRM</t>
  </si>
  <si>
    <t>Corporate Social Responsibility aus Sicht des Strategischen Managements</t>
  </si>
  <si>
    <t>Koscher</t>
  </si>
  <si>
    <t>WPEM:DMMO</t>
  </si>
  <si>
    <t>Decision Making in Markets and Organizations</t>
  </si>
  <si>
    <t>WPEM:EXPG</t>
  </si>
  <si>
    <t>Experimental Game Theory</t>
  </si>
  <si>
    <t>Kosfeld</t>
  </si>
  <si>
    <t>WPMM:GBDA</t>
  </si>
  <si>
    <t>Grundlagen betrieblicher Datenbanken</t>
  </si>
  <si>
    <t>WPMM:GDSM</t>
  </si>
  <si>
    <t>Grundlagen des strategischen Management</t>
  </si>
  <si>
    <t>Hohen</t>
  </si>
  <si>
    <t>WPMM:ICDA</t>
  </si>
  <si>
    <t>Innovation and Change in the Digital Age I</t>
  </si>
  <si>
    <t>Riedmann-Streitz</t>
  </si>
  <si>
    <t>WPMM:IAMA</t>
  </si>
  <si>
    <t>Interactive Marketing</t>
  </si>
  <si>
    <t>Kostyra</t>
  </si>
  <si>
    <t>WPMM:MARE</t>
  </si>
  <si>
    <t>Market Research</t>
  </si>
  <si>
    <t>Otter</t>
  </si>
  <si>
    <t>WPMM:SHRM</t>
  </si>
  <si>
    <t>Strategic Human Resource Management</t>
  </si>
  <si>
    <t>Friebel</t>
  </si>
  <si>
    <t>WPME:AFTS</t>
  </si>
  <si>
    <t>Analysis of Economic and Financial Time Series</t>
  </si>
  <si>
    <t>Cserna</t>
  </si>
  <si>
    <t>WPME:GMÖK</t>
  </si>
  <si>
    <t>Einführung in die Geschichte der monetären Ökonomik</t>
  </si>
  <si>
    <t>Greitens, Kremser</t>
  </si>
  <si>
    <t>WPME:IEFP</t>
  </si>
  <si>
    <t>Binder</t>
  </si>
  <si>
    <t>WPME:MECC</t>
  </si>
  <si>
    <t>Macroeconomics of Climate Change</t>
  </si>
  <si>
    <t>Karadeloglou</t>
  </si>
  <si>
    <t>WPME:ECLM</t>
  </si>
  <si>
    <t>The Economics of Labor Markets</t>
  </si>
  <si>
    <t>Ignaszak</t>
  </si>
  <si>
    <t>WPME:UNRE</t>
  </si>
  <si>
    <t>Umwelt, natürliche Ressourcen und Energiewende</t>
  </si>
  <si>
    <t>WPMA:EWIA</t>
  </si>
  <si>
    <t>Einführung in das wissenschaftliche Arbeiten</t>
  </si>
  <si>
    <t>EBCA</t>
  </si>
  <si>
    <t>English for Economists: Spezialisierungskurs A</t>
  </si>
  <si>
    <t>Marburger</t>
  </si>
  <si>
    <t>keine Klausur+</t>
  </si>
  <si>
    <t>EBCB</t>
  </si>
  <si>
    <t>English for Economists: Spezialisierungskurs B</t>
  </si>
  <si>
    <t>Birbeck</t>
  </si>
  <si>
    <t>EBCC</t>
  </si>
  <si>
    <t>English for Economists: Spezialisierungskurs C</t>
  </si>
  <si>
    <t>EBCD</t>
  </si>
  <si>
    <t>English for Economists: Spezialisierungskurs D</t>
  </si>
  <si>
    <t>SBCA</t>
  </si>
  <si>
    <t>Español económico: Spezialisierungskurs A</t>
  </si>
  <si>
    <t>Zenga-Hirsch</t>
  </si>
  <si>
    <t>WPMA:EDSM</t>
  </si>
  <si>
    <t>Ethik der Sozialen Marktwirtschaft</t>
  </si>
  <si>
    <t>Altmann</t>
  </si>
  <si>
    <t>FBCA</t>
  </si>
  <si>
    <t>Francais économique: Spezialisierungskurs A</t>
  </si>
  <si>
    <t>Thevenin</t>
  </si>
  <si>
    <t>WPMA:KIPH</t>
  </si>
  <si>
    <t>Künstliche Intelligenz: ökonomische Perspektiven und ethische Herausforderungen</t>
  </si>
  <si>
    <t>Praktische Konﬂikte zwischen Wirtschaft und Ethik</t>
  </si>
  <si>
    <t>Hesse</t>
  </si>
  <si>
    <t>WPMA:WIZD</t>
  </si>
  <si>
    <t>Wirtschaftsethik im Zeitalter der Digitalisierung</t>
  </si>
  <si>
    <t>Thorhauer</t>
  </si>
  <si>
    <t>SEM1</t>
  </si>
  <si>
    <t>Grundlagenseminar wissenschaftliches Arbeiten</t>
  </si>
  <si>
    <t>Koßmann</t>
  </si>
  <si>
    <t>WPME:EOEK</t>
  </si>
  <si>
    <t>Einführung in die Ökonometrie</t>
  </si>
  <si>
    <t>WPMF:GKRL</t>
  </si>
  <si>
    <t>Grundlagen der Konzernrechnungslegung</t>
  </si>
  <si>
    <t>Hedfeld</t>
  </si>
  <si>
    <t>Niegemann</t>
  </si>
  <si>
    <t>ADMA</t>
  </si>
  <si>
    <t>Advanced Management</t>
  </si>
  <si>
    <t>Master</t>
  </si>
  <si>
    <t>MOB2</t>
  </si>
  <si>
    <t>Mobile Business II - Application Design, Applications, Infrastructures and Security</t>
  </si>
  <si>
    <t>DEV2</t>
  </si>
  <si>
    <t>Development Economics II : Microeconomic Aspects of Development</t>
  </si>
  <si>
    <t>Schündeln</t>
  </si>
  <si>
    <t>Klausur (90)+</t>
  </si>
  <si>
    <t>MTPO</t>
  </si>
  <si>
    <t>Monetary Theory and Policy</t>
  </si>
  <si>
    <t>RSMF</t>
  </si>
  <si>
    <t>Research Seminar</t>
  </si>
  <si>
    <t>Hillert</t>
  </si>
  <si>
    <t>INMA</t>
  </si>
  <si>
    <t>International Macroeconomics</t>
  </si>
  <si>
    <t>Faia</t>
  </si>
  <si>
    <t>PIEC</t>
  </si>
  <si>
    <t>Performance Measurement, Incentives and Executive Compensation</t>
  </si>
  <si>
    <t>Rohlfing-Bastian</t>
  </si>
  <si>
    <t>INVP</t>
  </si>
  <si>
    <t>Advanced Investment and Pension Finance</t>
  </si>
  <si>
    <t>Maurer</t>
  </si>
  <si>
    <t>HAK1:S23</t>
  </si>
  <si>
    <t>Personal Finance</t>
  </si>
  <si>
    <t>Hackethal</t>
  </si>
  <si>
    <t>ZIE1:S23</t>
  </si>
  <si>
    <t>Luftverkehr im Wandel</t>
  </si>
  <si>
    <t>Zieschang</t>
  </si>
  <si>
    <t>EEMC</t>
  </si>
  <si>
    <t>English for Economists Master's Course</t>
  </si>
  <si>
    <t>Glen</t>
  </si>
  <si>
    <t>BIRS</t>
  </si>
  <si>
    <t>Ausgewählte Probleme der Rechnungslegung: Bilanzrechtssprechung</t>
  </si>
  <si>
    <t>RSMP</t>
  </si>
  <si>
    <t>MAU1:S23</t>
  </si>
  <si>
    <t>Asset Management</t>
  </si>
  <si>
    <t>BBSM</t>
  </si>
  <si>
    <t>Building Blocks of Securities Markets: Processes and Systems</t>
  </si>
  <si>
    <t>Reck</t>
  </si>
  <si>
    <t>ALMI</t>
  </si>
  <si>
    <t>Asset and Liability Management in Insurance Companies</t>
  </si>
  <si>
    <t>Gündl</t>
  </si>
  <si>
    <t>PDBM</t>
  </si>
  <si>
    <t>Privacy vs. Data: Business Models in the Digital, Mobile Economy</t>
  </si>
  <si>
    <t>Albers</t>
  </si>
  <si>
    <t>FAI1:S23</t>
  </si>
  <si>
    <t>Topics in Banking and Macro</t>
  </si>
  <si>
    <t>CRRI</t>
  </si>
  <si>
    <t>Credit Risk</t>
  </si>
  <si>
    <t>Kraft</t>
  </si>
  <si>
    <t>GOM1:S23</t>
  </si>
  <si>
    <t>Algorithmic and High Frequency Trading</t>
  </si>
  <si>
    <t>12/13</t>
  </si>
  <si>
    <t>Gomber</t>
  </si>
  <si>
    <t>Projektseminar</t>
  </si>
  <si>
    <t>HOL1:S23</t>
  </si>
  <si>
    <t>ISE Forschungsprojekt</t>
  </si>
  <si>
    <t>VIE1:S23</t>
  </si>
  <si>
    <t>Financial Instruments: Stocks, Bonds, Derivatives and Hedge Funds</t>
  </si>
  <si>
    <t>Viebig</t>
  </si>
  <si>
    <t>PCSR</t>
  </si>
  <si>
    <t>New Perspectives on CSR as a Strategic Management Tool</t>
  </si>
  <si>
    <t>Bonowski</t>
  </si>
  <si>
    <t>AFWP</t>
  </si>
  <si>
    <t>Aktuelle Fragen der Wirtschaftspädagogik</t>
  </si>
  <si>
    <t>WPÄF</t>
  </si>
  <si>
    <t>Wirtschaftspädagogische Fundamente</t>
  </si>
  <si>
    <t>Hermkes</t>
  </si>
  <si>
    <t>PIKA</t>
  </si>
  <si>
    <t>Prüfung internationaler Konzernabschlüss</t>
  </si>
  <si>
    <t>Roese</t>
  </si>
  <si>
    <t>mündl. Prüfung</t>
  </si>
  <si>
    <t>INGO</t>
  </si>
  <si>
    <t>Integrity and Governance</t>
  </si>
  <si>
    <t>MSFM</t>
  </si>
  <si>
    <t>Microstructure of Financial Markets</t>
  </si>
  <si>
    <t>Clapham</t>
  </si>
  <si>
    <t>DBWA</t>
  </si>
  <si>
    <t>Didaktik der beruﬂichen Aus- und Weiterbildun</t>
  </si>
  <si>
    <t>WLLF</t>
  </si>
  <si>
    <t>Wirtschaftspädagogische Lehr-Lern-Forschun</t>
  </si>
  <si>
    <t>HOM1:S23</t>
  </si>
  <si>
    <t>Bilanzierung nach HGB und IFRS</t>
  </si>
  <si>
    <t>AEAP</t>
  </si>
  <si>
    <t>Advanced Empirical Asset Pricing</t>
  </si>
  <si>
    <t>Girardi</t>
  </si>
  <si>
    <t>MAMO</t>
  </si>
  <si>
    <t>Management by Morals</t>
  </si>
  <si>
    <t>LUD1:S23</t>
  </si>
  <si>
    <t>Current Topics on Macroeconomics and Economic Policy: A Scientiﬁc Perspective</t>
  </si>
  <si>
    <t>Ludwig</t>
  </si>
  <si>
    <t>BAE1:S23</t>
  </si>
  <si>
    <t>Equity Governance</t>
  </si>
  <si>
    <t>Bästlein</t>
  </si>
  <si>
    <t>BOR1:S23</t>
  </si>
  <si>
    <t>Advanced Topics in Marketing Research</t>
  </si>
  <si>
    <t>CMAE</t>
  </si>
  <si>
    <t>Compliance - Management and Economic</t>
  </si>
  <si>
    <t>Schikora</t>
  </si>
  <si>
    <t>STEN</t>
  </si>
  <si>
    <t>Strategic Entrepreneurship</t>
  </si>
  <si>
    <t>Hüning</t>
  </si>
  <si>
    <t>IFIN</t>
  </si>
  <si>
    <t>Insurance and Finance</t>
  </si>
  <si>
    <t>Thimann</t>
  </si>
  <si>
    <t>JADM</t>
  </si>
  <si>
    <t>Judgement and Decision Making</t>
  </si>
  <si>
    <t>GOM2:S23</t>
  </si>
  <si>
    <t>Topics in e-Finance</t>
  </si>
  <si>
    <t>CIIE</t>
  </si>
  <si>
    <t>Causal Inference in Economics: Methods and Applications in Empirical Political Economy</t>
  </si>
  <si>
    <t>Sabet</t>
  </si>
  <si>
    <t>ICD2</t>
  </si>
  <si>
    <t>Innovation and Change in the Digital Age II</t>
  </si>
  <si>
    <t>SORA</t>
  </si>
  <si>
    <t>Sovereign Risk Analysi</t>
  </si>
  <si>
    <t>Kraemer</t>
  </si>
  <si>
    <t>BOM1:S23</t>
  </si>
  <si>
    <t>Contemporary Topics in Empirical Management Accounting Research</t>
  </si>
  <si>
    <t>Bormann</t>
  </si>
  <si>
    <t>DSMA</t>
  </si>
  <si>
    <t>Data Science and Marketing Analytics</t>
  </si>
  <si>
    <t>Dehmamy</t>
  </si>
  <si>
    <t>ESGR</t>
  </si>
  <si>
    <t>ESG Ratings</t>
  </si>
  <si>
    <t>Puckler</t>
  </si>
  <si>
    <t>ATIM</t>
  </si>
  <si>
    <t>Application of Theory in Marketing</t>
  </si>
  <si>
    <t>Turlo</t>
  </si>
  <si>
    <t>OFDZ</t>
  </si>
  <si>
    <t>Organisation und Führung im digitalen Zeitalter</t>
  </si>
  <si>
    <t>Groß</t>
  </si>
  <si>
    <t>WLIT</t>
  </si>
  <si>
    <t>The Winners and Losers from International Trade</t>
  </si>
  <si>
    <t>KAI1:S23</t>
  </si>
  <si>
    <t>Behavioral Risk Management in Banks</t>
  </si>
  <si>
    <t>Kaiser</t>
  </si>
  <si>
    <t>EGPG</t>
  </si>
  <si>
    <t>Economic Growth Prospects in Germany: Evidence-based Structural Policy Makin</t>
  </si>
  <si>
    <t>Köhler-Geib</t>
  </si>
  <si>
    <t>AAMC</t>
  </si>
  <si>
    <t>Advanced Asset Management Cases</t>
  </si>
  <si>
    <t>Schwartzkopff</t>
  </si>
  <si>
    <t>BRSV</t>
  </si>
  <si>
    <t>Banking Regulation and Supervision</t>
  </si>
  <si>
    <t>Knöchlein</t>
  </si>
  <si>
    <t>CBRM</t>
  </si>
  <si>
    <t>Consumer Behavior Research Methods</t>
  </si>
  <si>
    <t>Hettich</t>
  </si>
  <si>
    <t>GIR1:S23</t>
  </si>
  <si>
    <t>Machine Learning Methods in Asset Pricing</t>
  </si>
  <si>
    <t>WIE1:S23</t>
  </si>
  <si>
    <t>Marketing Performance</t>
  </si>
  <si>
    <t>Wies</t>
  </si>
  <si>
    <t>RRME</t>
  </si>
  <si>
    <t>Recent Research in Monetary Economics</t>
  </si>
  <si>
    <t>SSEM</t>
  </si>
  <si>
    <t>Strategisches Sustainability- und ESG-Management: Wirtschaftsethische Ansprüche und Umsetzungsstrategie</t>
  </si>
  <si>
    <t>Bruns</t>
  </si>
  <si>
    <t>TEWS</t>
  </si>
  <si>
    <t>The Economics of the Welfare State</t>
  </si>
  <si>
    <t>Hey</t>
  </si>
  <si>
    <t>HOB1:S23</t>
  </si>
  <si>
    <t>Topics in Financial Reporting</t>
  </si>
  <si>
    <t>WOL1:S23</t>
  </si>
  <si>
    <t>Mindful Leadership</t>
  </si>
  <si>
    <t>Wolf</t>
  </si>
  <si>
    <t>MOFI</t>
  </si>
  <si>
    <t>Monetary and Fiscal Interactions</t>
  </si>
  <si>
    <t>Ferdinandusse, Marien</t>
  </si>
  <si>
    <t>ECAU</t>
  </si>
  <si>
    <t>Economics of Automations</t>
  </si>
  <si>
    <t>Jurkat</t>
  </si>
  <si>
    <t>SCD1:S23</t>
  </si>
  <si>
    <t>Theories of the Accumulation of Capital</t>
  </si>
  <si>
    <t>Schefold</t>
  </si>
  <si>
    <t>TEMB</t>
  </si>
  <si>
    <t>The Economics of Money and Banking</t>
  </si>
  <si>
    <t>Sauer</t>
  </si>
  <si>
    <t>COME</t>
  </si>
  <si>
    <t>Computational Economics</t>
  </si>
  <si>
    <t>Dürnecker, Gönsch</t>
  </si>
  <si>
    <t>SCR1:S23</t>
  </si>
  <si>
    <t>Predictive Modeling in Marketing: Forecasting Customer Behaviour using Data Mining and Machine Learning</t>
  </si>
  <si>
    <t>Schmidberger</t>
  </si>
  <si>
    <t>TRA1:S23</t>
  </si>
  <si>
    <t>Topics in Monetary Economics</t>
  </si>
  <si>
    <t>Introduction to Macroeconometric Forecasting</t>
  </si>
  <si>
    <t>Schmuck</t>
  </si>
  <si>
    <t>Business Ethics and Social Innovation Entrepreneurship</t>
  </si>
  <si>
    <t>WPMF:BESI</t>
  </si>
  <si>
    <t>JAN1:S23</t>
  </si>
  <si>
    <t>Effective Negotiations: From Theory to Practice</t>
  </si>
  <si>
    <t>Jansen</t>
  </si>
  <si>
    <t>WEID</t>
  </si>
  <si>
    <t>Wealth and Income Distribution</t>
  </si>
  <si>
    <t>Caspari</t>
  </si>
  <si>
    <t>BWIP (2022)</t>
  </si>
  <si>
    <t>Language</t>
  </si>
  <si>
    <t>Form of Examination</t>
  </si>
  <si>
    <t>Start
Registration</t>
  </si>
  <si>
    <t>End
Registration</t>
  </si>
  <si>
    <t>End 
Withdrawal</t>
  </si>
  <si>
    <t>Examiner
Last Name</t>
  </si>
  <si>
    <t>Registration Procedure</t>
  </si>
  <si>
    <t xml:space="preserve">registration form to pruefungsamt@wiwi.uni-frankfurt.de </t>
  </si>
  <si>
    <t>as described in LSF course catalogue  „Prerequisites“</t>
  </si>
  <si>
    <t>Limitation of Participants</t>
  </si>
  <si>
    <t>Course
Code</t>
  </si>
  <si>
    <t>Exam ID</t>
  </si>
  <si>
    <t>Course Title</t>
  </si>
  <si>
    <t>only available for BSC-Double Degree Paris Dauphine-PSL</t>
  </si>
  <si>
    <t>Remark</t>
  </si>
  <si>
    <t>only available for MSC-Double Degree Paris Dauphine-PSL</t>
  </si>
  <si>
    <t>not available for BSC-Double Degree Paris Dauphine-PSL</t>
  </si>
  <si>
    <t>Exception: 8 CP for BSC-Double Degree Paris Dauphine-PSL</t>
  </si>
  <si>
    <t>Bushyla</t>
  </si>
  <si>
    <t>Exception: 5 CP for BSC-Double Degree Paris Dauphine-PSL</t>
  </si>
  <si>
    <t>WPMA:PKWE</t>
  </si>
  <si>
    <t>OACC</t>
  </si>
  <si>
    <t>1 week before the exam date</t>
  </si>
  <si>
    <t xml:space="preserve">1 week before the exam date </t>
  </si>
  <si>
    <t>english</t>
  </si>
  <si>
    <t>german</t>
  </si>
  <si>
    <t>french</t>
  </si>
  <si>
    <t>spranish</t>
  </si>
  <si>
    <t>unlimited</t>
  </si>
  <si>
    <t>limited (WiSp)</t>
  </si>
  <si>
    <t>limited (50)</t>
  </si>
  <si>
    <t>limited (30)</t>
  </si>
  <si>
    <t>limited (100)</t>
  </si>
  <si>
    <t>limited (32)</t>
  </si>
  <si>
    <t>limited (35)</t>
  </si>
  <si>
    <t>limited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</si>
</sst>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d/\ mmm/\ yy;@"/>
  </numFmts>
  <fonts count="15" x14ac:knownFonts="1">
    <font>
      <sz val="10"/>
      <name val="Arial"/>
    </font>
    <font>
      <sz val="8"/>
      <name val="Meridien Roman"/>
      <family val="1"/>
    </font>
    <font>
      <b/>
      <sz val="8"/>
      <name val="Meridien Roman"/>
      <family val="1"/>
    </font>
    <font>
      <b/>
      <sz val="12"/>
      <name val="Meridien Roman"/>
      <family val="1"/>
    </font>
    <font>
      <sz val="9"/>
      <name val="Meridien Roman"/>
      <family val="1"/>
    </font>
    <font>
      <b/>
      <sz val="9"/>
      <name val="Meridien Roman"/>
      <family val="1"/>
    </font>
    <font>
      <sz val="9"/>
      <color rgb="FFFF0000"/>
      <name val="Meridien Roman"/>
      <family val="1"/>
    </font>
    <font>
      <sz val="10"/>
      <name val="Arial"/>
      <family val="2"/>
    </font>
    <font>
      <b/>
      <i/>
      <sz val="16"/>
      <name val="Meridien Roman"/>
      <family val="1"/>
    </font>
    <font>
      <u/>
      <sz val="10"/>
      <color theme="10"/>
      <name val="Arial"/>
      <family val="2"/>
    </font>
    <font>
      <sz val="9"/>
      <color rgb="FF00B0F0"/>
      <name val="Meridien Roman"/>
      <family val="1"/>
    </font>
    <font>
      <b/>
      <sz val="8"/>
      <color rgb="FF00B0F0"/>
      <name val="Meridien Roman"/>
      <family val="1"/>
    </font>
    <font>
      <sz val="9"/>
      <name val="Meridien Roman"/>
      <family val="1"/>
    </font>
    <font>
      <sz val="9"/>
      <name val="Meridien Roman"/>
    </font>
    <font>
      <u/>
      <sz val="9"/>
      <color theme="10"/>
      <name val="Meridien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2" xfId="1"/>
  </cellStyles>
  <dxfs count="40"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43F43A"/>
      <color rgb="FFFF0000"/>
      <color rgb="FF6DF6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qis.server.uni-frankfurt.de/qisserver/rds?state=verpublish&amp;status=init&amp;vmfile=no&amp;publishid=352026&amp;moduleCall=webInfo&amp;publishConfFile=webInfo&amp;publishSubDir=veranstaltung" TargetMode="External"/><Relationship Id="rId2" Type="http://schemas.openxmlformats.org/officeDocument/2006/relationships/hyperlink" Target="https://qis.server.uni-frankfurt.de/qisserver/rds?state=wtree&amp;search=1&amp;trex=step&amp;root120231=96984%7C98524%7C97194%7C96607&amp;P.vx=kurz" TargetMode="External"/><Relationship Id="rId1" Type="http://schemas.openxmlformats.org/officeDocument/2006/relationships/hyperlink" Target="https://qis.server.uni-frankfurt.de/qisserver/rds?state=wtree&amp;search=1&amp;trex=step&amp;root120231=96984%7C98524%7C97194%7C96607&amp;P.vx=kur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qis.server.uni-frankfurt.de/qisserver/rds?state=verpublish&amp;status=init&amp;vmfile=no&amp;publishid=353568&amp;moduleCall=webInfo&amp;publishConfFile=webInfo&amp;publishSubDir=veranstalt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188"/>
  <sheetViews>
    <sheetView showGridLines="0" tabSelected="1" zoomScale="70" zoomScaleNormal="70" workbookViewId="0">
      <pane xSplit="3" ySplit="4" topLeftCell="D137" activePane="bottomRight" state="frozen"/>
      <selection pane="topRight" activeCell="D1" sqref="D1"/>
      <selection pane="bottomLeft" activeCell="A5" sqref="A5"/>
      <selection pane="bottomRight" activeCell="A4" sqref="A4:XFD4"/>
    </sheetView>
  </sheetViews>
  <sheetFormatPr baseColWidth="10" defaultColWidth="11.44140625" defaultRowHeight="19.5" customHeight="1" x14ac:dyDescent="0.25"/>
  <cols>
    <col min="1" max="1" width="8.109375" style="2" bestFit="1" customWidth="1"/>
    <col min="2" max="2" width="24.88671875" style="12" customWidth="1"/>
    <col min="3" max="3" width="13.88671875" style="12" customWidth="1"/>
    <col min="4" max="4" width="65.109375" style="3" customWidth="1"/>
    <col min="5" max="5" width="10.33203125" style="2" customWidth="1"/>
    <col min="6" max="6" width="8.44140625" style="18" customWidth="1"/>
    <col min="7" max="7" width="28" style="29" customWidth="1"/>
    <col min="8" max="8" width="15.6640625" style="29" customWidth="1"/>
    <col min="9" max="9" width="18.88671875" style="29" customWidth="1"/>
    <col min="10" max="10" width="23.109375" style="2" customWidth="1"/>
    <col min="11" max="11" width="13.33203125" style="2" customWidth="1"/>
    <col min="12" max="12" width="50.77734375" style="2" customWidth="1"/>
    <col min="13" max="14" width="21.21875" style="11" bestFit="1" customWidth="1"/>
    <col min="15" max="15" width="24.6640625" style="11" bestFit="1" customWidth="1"/>
    <col min="16" max="16" width="52.77734375" style="15" bestFit="1" customWidth="1"/>
    <col min="17" max="16384" width="11.44140625" style="30"/>
  </cols>
  <sheetData>
    <row r="1" spans="1:16" ht="19.5" customHeight="1" x14ac:dyDescent="0.25">
      <c r="D1" s="32"/>
      <c r="G1" s="3"/>
    </row>
    <row r="2" spans="1:16" s="1" customFormat="1" ht="19.5" customHeight="1" x14ac:dyDescent="0.2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1" customFormat="1" ht="24.75" customHeight="1" x14ac:dyDescent="0.25">
      <c r="A3" s="2"/>
      <c r="B3" s="31"/>
      <c r="C3" s="12"/>
      <c r="D3" s="3"/>
      <c r="E3" s="2"/>
      <c r="F3" s="18"/>
      <c r="G3" s="4"/>
      <c r="H3" s="4"/>
      <c r="I3" s="4"/>
      <c r="J3" s="2"/>
      <c r="K3" s="2"/>
      <c r="L3" s="2"/>
      <c r="M3" s="11"/>
      <c r="N3" s="2"/>
      <c r="O3" s="2"/>
      <c r="P3" s="15"/>
    </row>
    <row r="4" spans="1:16" s="5" customFormat="1" ht="62.25" customHeight="1" x14ac:dyDescent="0.25">
      <c r="A4" s="9" t="s">
        <v>2</v>
      </c>
      <c r="B4" s="13" t="s">
        <v>446</v>
      </c>
      <c r="C4" s="9" t="s">
        <v>447</v>
      </c>
      <c r="D4" s="14" t="s">
        <v>448</v>
      </c>
      <c r="E4" s="9" t="s">
        <v>0</v>
      </c>
      <c r="F4" s="19" t="s">
        <v>1</v>
      </c>
      <c r="G4" s="13" t="s">
        <v>441</v>
      </c>
      <c r="H4" s="13" t="s">
        <v>3</v>
      </c>
      <c r="I4" s="13" t="s">
        <v>445</v>
      </c>
      <c r="J4" s="13" t="s">
        <v>437</v>
      </c>
      <c r="K4" s="20" t="s">
        <v>436</v>
      </c>
      <c r="L4" s="20" t="s">
        <v>442</v>
      </c>
      <c r="M4" s="13" t="s">
        <v>438</v>
      </c>
      <c r="N4" s="13" t="s">
        <v>439</v>
      </c>
      <c r="O4" s="13" t="s">
        <v>440</v>
      </c>
      <c r="P4" s="13" t="s">
        <v>450</v>
      </c>
    </row>
    <row r="5" spans="1:16" s="24" customFormat="1" ht="18.75" customHeight="1" x14ac:dyDescent="0.25">
      <c r="A5" s="6">
        <f>IF(B5&lt;&gt;"",ROW(5:5)-4,"")</f>
        <v>1</v>
      </c>
      <c r="B5" s="6" t="s">
        <v>163</v>
      </c>
      <c r="C5" s="6">
        <v>2736</v>
      </c>
      <c r="D5" s="8" t="s">
        <v>164</v>
      </c>
      <c r="E5" s="6">
        <v>3</v>
      </c>
      <c r="F5" s="17">
        <v>6</v>
      </c>
      <c r="G5" s="7" t="s">
        <v>165</v>
      </c>
      <c r="H5" s="7" t="s">
        <v>7</v>
      </c>
      <c r="I5" s="7" t="s">
        <v>466</v>
      </c>
      <c r="J5" s="6" t="s">
        <v>80</v>
      </c>
      <c r="K5" s="12" t="s">
        <v>460</v>
      </c>
      <c r="L5" s="42" t="s">
        <v>443</v>
      </c>
      <c r="M5" s="10">
        <v>45022</v>
      </c>
      <c r="N5" s="10">
        <v>45035</v>
      </c>
      <c r="O5" s="10">
        <v>45035</v>
      </c>
      <c r="P5" s="6" t="s">
        <v>455</v>
      </c>
    </row>
    <row r="6" spans="1:16" s="24" customFormat="1" ht="18.75" customHeight="1" x14ac:dyDescent="0.25">
      <c r="A6" s="6">
        <f>IF(B6&lt;&gt;"",ROW(6:6)-4,"")</f>
        <v>2</v>
      </c>
      <c r="B6" s="16" t="s">
        <v>183</v>
      </c>
      <c r="C6" s="6">
        <v>2713</v>
      </c>
      <c r="D6" s="22" t="s">
        <v>184</v>
      </c>
      <c r="E6" s="17">
        <v>3</v>
      </c>
      <c r="F6" s="17">
        <v>6</v>
      </c>
      <c r="G6" s="21" t="s">
        <v>185</v>
      </c>
      <c r="H6" s="7" t="s">
        <v>7</v>
      </c>
      <c r="I6" s="7" t="s">
        <v>464</v>
      </c>
      <c r="J6" s="6" t="s">
        <v>80</v>
      </c>
      <c r="K6" s="12" t="s">
        <v>460</v>
      </c>
      <c r="L6" s="42" t="s">
        <v>443</v>
      </c>
      <c r="M6" s="10">
        <v>45022</v>
      </c>
      <c r="N6" s="10">
        <v>45035</v>
      </c>
      <c r="O6" s="10">
        <v>45035</v>
      </c>
      <c r="P6" s="6" t="s">
        <v>455</v>
      </c>
    </row>
    <row r="7" spans="1:16" s="24" customFormat="1" ht="18.75" customHeight="1" x14ac:dyDescent="0.25">
      <c r="A7" s="6">
        <f>IF(B7&lt;&gt;"",ROW(7:7)-4,"")</f>
        <v>3</v>
      </c>
      <c r="B7" s="16" t="s">
        <v>189</v>
      </c>
      <c r="C7" s="6">
        <v>2754</v>
      </c>
      <c r="D7" s="22" t="s">
        <v>425</v>
      </c>
      <c r="E7" s="17">
        <v>3</v>
      </c>
      <c r="F7" s="16">
        <v>6</v>
      </c>
      <c r="G7" s="21" t="s">
        <v>190</v>
      </c>
      <c r="H7" s="7" t="s">
        <v>7</v>
      </c>
      <c r="I7" s="21" t="s">
        <v>464</v>
      </c>
      <c r="J7" s="6" t="s">
        <v>80</v>
      </c>
      <c r="K7" s="12" t="s">
        <v>460</v>
      </c>
      <c r="L7" s="42" t="s">
        <v>443</v>
      </c>
      <c r="M7" s="10">
        <v>45022</v>
      </c>
      <c r="N7" s="10">
        <v>45035</v>
      </c>
      <c r="O7" s="10">
        <v>45035</v>
      </c>
      <c r="P7" s="6" t="s">
        <v>455</v>
      </c>
    </row>
    <row r="8" spans="1:16" s="24" customFormat="1" ht="18.75" customHeight="1" x14ac:dyDescent="0.25">
      <c r="A8" s="6">
        <f>IF(B8&lt;&gt;"",ROW(8:8)-4,"")</f>
        <v>4</v>
      </c>
      <c r="B8" s="6" t="s">
        <v>201</v>
      </c>
      <c r="C8" s="6">
        <v>2167</v>
      </c>
      <c r="D8" s="22" t="s">
        <v>202</v>
      </c>
      <c r="E8" s="6">
        <v>3</v>
      </c>
      <c r="F8" s="17">
        <v>6</v>
      </c>
      <c r="G8" s="7" t="s">
        <v>203</v>
      </c>
      <c r="H8" s="7" t="s">
        <v>7</v>
      </c>
      <c r="I8" s="7" t="s">
        <v>465</v>
      </c>
      <c r="J8" s="6" t="s">
        <v>204</v>
      </c>
      <c r="K8" s="12" t="s">
        <v>460</v>
      </c>
      <c r="L8" s="43" t="s">
        <v>444</v>
      </c>
      <c r="M8" s="10">
        <v>45022</v>
      </c>
      <c r="N8" s="10">
        <v>45035</v>
      </c>
      <c r="O8" s="10">
        <v>45035</v>
      </c>
      <c r="P8" s="6" t="s">
        <v>455</v>
      </c>
    </row>
    <row r="9" spans="1:16" s="24" customFormat="1" ht="18.75" customHeight="1" x14ac:dyDescent="0.25">
      <c r="A9" s="6">
        <f>IF(B9&lt;&gt;"",ROW(9:9)-4,"")</f>
        <v>5</v>
      </c>
      <c r="B9" s="16" t="s">
        <v>205</v>
      </c>
      <c r="C9" s="6">
        <v>2168</v>
      </c>
      <c r="D9" s="22" t="s">
        <v>206</v>
      </c>
      <c r="E9" s="17">
        <v>3</v>
      </c>
      <c r="F9" s="17">
        <v>6</v>
      </c>
      <c r="G9" s="21" t="s">
        <v>207</v>
      </c>
      <c r="H9" s="21" t="s">
        <v>7</v>
      </c>
      <c r="I9" s="21" t="s">
        <v>465</v>
      </c>
      <c r="J9" s="6" t="s">
        <v>204</v>
      </c>
      <c r="K9" s="12" t="s">
        <v>460</v>
      </c>
      <c r="L9" s="43" t="s">
        <v>444</v>
      </c>
      <c r="M9" s="10">
        <v>45022</v>
      </c>
      <c r="N9" s="10">
        <v>45035</v>
      </c>
      <c r="O9" s="10">
        <v>45035</v>
      </c>
      <c r="P9" s="6" t="s">
        <v>455</v>
      </c>
    </row>
    <row r="10" spans="1:16" s="24" customFormat="1" ht="18.75" customHeight="1" x14ac:dyDescent="0.25">
      <c r="A10" s="6">
        <f>IF(B10&lt;&gt;"",ROW(10:10)-4,"")</f>
        <v>6</v>
      </c>
      <c r="B10" s="16" t="s">
        <v>208</v>
      </c>
      <c r="C10" s="6">
        <v>2169</v>
      </c>
      <c r="D10" s="22" t="s">
        <v>209</v>
      </c>
      <c r="E10" s="17">
        <v>3</v>
      </c>
      <c r="F10" s="17">
        <v>6</v>
      </c>
      <c r="G10" s="21" t="s">
        <v>207</v>
      </c>
      <c r="H10" s="7" t="s">
        <v>7</v>
      </c>
      <c r="I10" s="21" t="s">
        <v>465</v>
      </c>
      <c r="J10" s="6" t="s">
        <v>204</v>
      </c>
      <c r="K10" s="12" t="s">
        <v>460</v>
      </c>
      <c r="L10" s="44" t="s">
        <v>444</v>
      </c>
      <c r="M10" s="10">
        <v>45022</v>
      </c>
      <c r="N10" s="10">
        <v>45035</v>
      </c>
      <c r="O10" s="10">
        <v>45035</v>
      </c>
      <c r="P10" s="6" t="s">
        <v>455</v>
      </c>
    </row>
    <row r="11" spans="1:16" s="24" customFormat="1" ht="18.75" customHeight="1" x14ac:dyDescent="0.25">
      <c r="A11" s="6">
        <f>IF(B11&lt;&gt;"",ROW(11:11)-4,"")</f>
        <v>7</v>
      </c>
      <c r="B11" s="16" t="s">
        <v>210</v>
      </c>
      <c r="C11" s="6">
        <v>2170</v>
      </c>
      <c r="D11" s="22" t="s">
        <v>211</v>
      </c>
      <c r="E11" s="17">
        <v>3</v>
      </c>
      <c r="F11" s="17">
        <v>6</v>
      </c>
      <c r="G11" s="21" t="s">
        <v>203</v>
      </c>
      <c r="H11" s="21" t="s">
        <v>7</v>
      </c>
      <c r="I11" s="21" t="s">
        <v>465</v>
      </c>
      <c r="J11" s="6" t="s">
        <v>204</v>
      </c>
      <c r="K11" s="6" t="s">
        <v>460</v>
      </c>
      <c r="L11" s="44" t="s">
        <v>444</v>
      </c>
      <c r="M11" s="10">
        <v>45022</v>
      </c>
      <c r="N11" s="10">
        <v>45035</v>
      </c>
      <c r="O11" s="10">
        <v>45035</v>
      </c>
      <c r="P11" s="6" t="s">
        <v>455</v>
      </c>
    </row>
    <row r="12" spans="1:16" s="24" customFormat="1" ht="18.75" customHeight="1" x14ac:dyDescent="0.25">
      <c r="A12" s="6">
        <f>IF(B12&lt;&gt;"",ROW(12:12)-4,"")</f>
        <v>8</v>
      </c>
      <c r="B12" s="16" t="s">
        <v>152</v>
      </c>
      <c r="C12" s="6">
        <v>2735</v>
      </c>
      <c r="D12" s="22" t="s">
        <v>153</v>
      </c>
      <c r="E12" s="17">
        <v>3</v>
      </c>
      <c r="F12" s="17">
        <v>6</v>
      </c>
      <c r="G12" s="21" t="s">
        <v>154</v>
      </c>
      <c r="H12" s="21" t="s">
        <v>7</v>
      </c>
      <c r="I12" s="21" t="s">
        <v>468</v>
      </c>
      <c r="J12" s="6" t="s">
        <v>8</v>
      </c>
      <c r="K12" s="6" t="s">
        <v>460</v>
      </c>
      <c r="L12" s="42" t="s">
        <v>443</v>
      </c>
      <c r="M12" s="10">
        <v>45022</v>
      </c>
      <c r="N12" s="10">
        <v>45035</v>
      </c>
      <c r="O12" s="10" t="s">
        <v>458</v>
      </c>
      <c r="P12" s="6" t="s">
        <v>455</v>
      </c>
    </row>
    <row r="13" spans="1:16" s="24" customFormat="1" ht="18.75" customHeight="1" x14ac:dyDescent="0.25">
      <c r="A13" s="6">
        <f>IF(B13&lt;&gt;"",ROW(13:13)-4,"")</f>
        <v>9</v>
      </c>
      <c r="B13" s="16" t="s">
        <v>36</v>
      </c>
      <c r="C13" s="6">
        <v>1931</v>
      </c>
      <c r="D13" s="22" t="s">
        <v>37</v>
      </c>
      <c r="E13" s="17">
        <v>7</v>
      </c>
      <c r="F13" s="17">
        <v>12</v>
      </c>
      <c r="G13" s="21" t="s">
        <v>38</v>
      </c>
      <c r="H13" s="21" t="s">
        <v>7</v>
      </c>
      <c r="I13" s="21" t="s">
        <v>464</v>
      </c>
      <c r="J13" s="6" t="s">
        <v>8</v>
      </c>
      <c r="K13" s="12" t="s">
        <v>460</v>
      </c>
      <c r="L13" s="42" t="s">
        <v>443</v>
      </c>
      <c r="M13" s="10">
        <v>45022</v>
      </c>
      <c r="N13" s="10">
        <v>45086</v>
      </c>
      <c r="O13" s="10" t="s">
        <v>459</v>
      </c>
      <c r="P13" s="6" t="s">
        <v>76</v>
      </c>
    </row>
    <row r="14" spans="1:16" s="24" customFormat="1" ht="18.75" customHeight="1" x14ac:dyDescent="0.25">
      <c r="A14" s="6">
        <f>IF(B14&lt;&gt;"",ROW(14:14)-4,"")</f>
        <v>10</v>
      </c>
      <c r="B14" s="16" t="s">
        <v>51</v>
      </c>
      <c r="C14" s="6">
        <v>1945</v>
      </c>
      <c r="D14" s="22" t="s">
        <v>52</v>
      </c>
      <c r="E14" s="17">
        <v>4</v>
      </c>
      <c r="F14" s="17">
        <v>6</v>
      </c>
      <c r="G14" s="21" t="s">
        <v>53</v>
      </c>
      <c r="H14" s="21" t="s">
        <v>7</v>
      </c>
      <c r="I14" s="21" t="s">
        <v>464</v>
      </c>
      <c r="J14" s="6" t="s">
        <v>8</v>
      </c>
      <c r="K14" s="12" t="s">
        <v>460</v>
      </c>
      <c r="L14" s="42" t="s">
        <v>443</v>
      </c>
      <c r="M14" s="10">
        <v>45022</v>
      </c>
      <c r="N14" s="10">
        <v>45086</v>
      </c>
      <c r="O14" s="10" t="s">
        <v>459</v>
      </c>
      <c r="P14" s="6" t="s">
        <v>452</v>
      </c>
    </row>
    <row r="15" spans="1:16" s="24" customFormat="1" ht="18.75" customHeight="1" x14ac:dyDescent="0.25">
      <c r="A15" s="6">
        <f>IF(B15&lt;&gt;"",ROW(15:15)-4,"")</f>
        <v>11</v>
      </c>
      <c r="B15" s="16" t="s">
        <v>60</v>
      </c>
      <c r="C15" s="6">
        <v>1951</v>
      </c>
      <c r="D15" s="22" t="s">
        <v>61</v>
      </c>
      <c r="E15" s="17">
        <v>4</v>
      </c>
      <c r="F15" s="17">
        <v>6</v>
      </c>
      <c r="G15" s="21" t="s">
        <v>62</v>
      </c>
      <c r="H15" s="21" t="s">
        <v>7</v>
      </c>
      <c r="I15" s="21" t="s">
        <v>464</v>
      </c>
      <c r="J15" s="6" t="s">
        <v>8</v>
      </c>
      <c r="K15" s="12" t="s">
        <v>460</v>
      </c>
      <c r="L15" s="42" t="s">
        <v>443</v>
      </c>
      <c r="M15" s="10">
        <v>45022</v>
      </c>
      <c r="N15" s="10">
        <v>45086</v>
      </c>
      <c r="O15" s="10" t="s">
        <v>459</v>
      </c>
      <c r="P15" s="6" t="s">
        <v>76</v>
      </c>
    </row>
    <row r="16" spans="1:16" s="24" customFormat="1" ht="18.75" customHeight="1" x14ac:dyDescent="0.25">
      <c r="A16" s="6">
        <f>IF(B16&lt;&gt;"",ROW(16:16)-4,"")</f>
        <v>12</v>
      </c>
      <c r="B16" s="16" t="s">
        <v>231</v>
      </c>
      <c r="C16" s="6">
        <v>2325</v>
      </c>
      <c r="D16" s="23" t="s">
        <v>232</v>
      </c>
      <c r="E16" s="17">
        <v>3</v>
      </c>
      <c r="F16" s="17">
        <v>5</v>
      </c>
      <c r="G16" s="21" t="s">
        <v>53</v>
      </c>
      <c r="H16" s="21" t="s">
        <v>7</v>
      </c>
      <c r="I16" s="21" t="s">
        <v>464</v>
      </c>
      <c r="J16" s="6" t="s">
        <v>8</v>
      </c>
      <c r="K16" s="6" t="s">
        <v>460</v>
      </c>
      <c r="L16" s="42" t="s">
        <v>443</v>
      </c>
      <c r="M16" s="10">
        <v>45022</v>
      </c>
      <c r="N16" s="10">
        <v>45086</v>
      </c>
      <c r="O16" s="10" t="s">
        <v>458</v>
      </c>
      <c r="P16" s="6" t="s">
        <v>449</v>
      </c>
    </row>
    <row r="17" spans="1:16" s="24" customFormat="1" ht="18.75" customHeight="1" x14ac:dyDescent="0.25">
      <c r="A17" s="6">
        <f>IF(B17&lt;&gt;"",ROW(17:17)-4,"")</f>
        <v>13</v>
      </c>
      <c r="B17" s="6" t="s">
        <v>161</v>
      </c>
      <c r="C17" s="6">
        <v>2426</v>
      </c>
      <c r="D17" s="22" t="s">
        <v>162</v>
      </c>
      <c r="E17" s="6">
        <v>3</v>
      </c>
      <c r="F17" s="17">
        <v>6</v>
      </c>
      <c r="G17" s="7" t="s">
        <v>125</v>
      </c>
      <c r="H17" s="7" t="s">
        <v>7</v>
      </c>
      <c r="I17" s="7" t="s">
        <v>464</v>
      </c>
      <c r="J17" s="6" t="s">
        <v>8</v>
      </c>
      <c r="K17" s="39" t="s">
        <v>460</v>
      </c>
      <c r="L17" s="42" t="s">
        <v>443</v>
      </c>
      <c r="M17" s="10">
        <v>45022</v>
      </c>
      <c r="N17" s="10">
        <v>45086</v>
      </c>
      <c r="O17" s="10" t="s">
        <v>458</v>
      </c>
      <c r="P17" s="6" t="s">
        <v>455</v>
      </c>
    </row>
    <row r="18" spans="1:16" s="24" customFormat="1" ht="18.75" customHeight="1" x14ac:dyDescent="0.25">
      <c r="A18" s="6">
        <f>IF(B18&lt;&gt;"",ROW(18:18)-4,"")</f>
        <v>14</v>
      </c>
      <c r="B18" s="16" t="s">
        <v>177</v>
      </c>
      <c r="C18" s="6">
        <v>2457</v>
      </c>
      <c r="D18" s="22" t="s">
        <v>178</v>
      </c>
      <c r="E18" s="17">
        <v>3</v>
      </c>
      <c r="F18" s="17">
        <v>6</v>
      </c>
      <c r="G18" s="21" t="s">
        <v>179</v>
      </c>
      <c r="H18" s="7" t="s">
        <v>7</v>
      </c>
      <c r="I18" s="21" t="s">
        <v>464</v>
      </c>
      <c r="J18" s="6" t="s">
        <v>8</v>
      </c>
      <c r="K18" s="12" t="s">
        <v>460</v>
      </c>
      <c r="L18" s="42" t="s">
        <v>443</v>
      </c>
      <c r="M18" s="10">
        <v>45022</v>
      </c>
      <c r="N18" s="10">
        <v>45086</v>
      </c>
      <c r="O18" s="10" t="s">
        <v>458</v>
      </c>
      <c r="P18" s="6" t="s">
        <v>455</v>
      </c>
    </row>
    <row r="19" spans="1:16" s="24" customFormat="1" ht="18.75" customHeight="1" x14ac:dyDescent="0.25">
      <c r="A19" s="6">
        <f>IF(B19&lt;&gt;"",ROW(19:19)-4,"")</f>
        <v>15</v>
      </c>
      <c r="B19" s="16" t="s">
        <v>147</v>
      </c>
      <c r="C19" s="6">
        <v>2461</v>
      </c>
      <c r="D19" s="22" t="s">
        <v>148</v>
      </c>
      <c r="E19" s="17">
        <v>3</v>
      </c>
      <c r="F19" s="17">
        <v>6</v>
      </c>
      <c r="G19" s="21" t="s">
        <v>149</v>
      </c>
      <c r="H19" s="7" t="s">
        <v>7</v>
      </c>
      <c r="I19" s="21" t="s">
        <v>464</v>
      </c>
      <c r="J19" s="6" t="s">
        <v>8</v>
      </c>
      <c r="K19" s="12" t="s">
        <v>460</v>
      </c>
      <c r="L19" s="42" t="s">
        <v>443</v>
      </c>
      <c r="M19" s="10">
        <v>45022</v>
      </c>
      <c r="N19" s="10">
        <v>45086</v>
      </c>
      <c r="O19" s="10" t="s">
        <v>458</v>
      </c>
      <c r="P19" s="6" t="s">
        <v>455</v>
      </c>
    </row>
    <row r="20" spans="1:16" s="24" customFormat="1" ht="18.75" customHeight="1" x14ac:dyDescent="0.25">
      <c r="A20" s="6">
        <f>IF(B20&lt;&gt;"",ROW(20:20)-4,"")</f>
        <v>16</v>
      </c>
      <c r="B20" s="16" t="s">
        <v>141</v>
      </c>
      <c r="C20" s="6">
        <v>2775</v>
      </c>
      <c r="D20" s="22" t="s">
        <v>142</v>
      </c>
      <c r="E20" s="17">
        <v>3</v>
      </c>
      <c r="F20" s="17">
        <v>6</v>
      </c>
      <c r="G20" s="21" t="s">
        <v>143</v>
      </c>
      <c r="H20" s="21" t="s">
        <v>7</v>
      </c>
      <c r="I20" s="21" t="s">
        <v>464</v>
      </c>
      <c r="J20" s="6" t="s">
        <v>8</v>
      </c>
      <c r="K20" s="6" t="s">
        <v>460</v>
      </c>
      <c r="L20" s="42" t="s">
        <v>443</v>
      </c>
      <c r="M20" s="10">
        <v>45022</v>
      </c>
      <c r="N20" s="10">
        <v>45086</v>
      </c>
      <c r="O20" s="10" t="s">
        <v>458</v>
      </c>
      <c r="P20" s="6" t="s">
        <v>455</v>
      </c>
    </row>
    <row r="21" spans="1:16" s="24" customFormat="1" ht="18.75" customHeight="1" x14ac:dyDescent="0.25">
      <c r="A21" s="6">
        <f>IF(B21&lt;&gt;"",ROW(21:21)-4,"")</f>
        <v>17</v>
      </c>
      <c r="B21" s="16" t="s">
        <v>194</v>
      </c>
      <c r="C21" s="6">
        <v>2824</v>
      </c>
      <c r="D21" s="22" t="s">
        <v>195</v>
      </c>
      <c r="E21" s="17">
        <v>3</v>
      </c>
      <c r="F21" s="17">
        <v>6</v>
      </c>
      <c r="G21" s="21" t="s">
        <v>196</v>
      </c>
      <c r="H21" s="21" t="s">
        <v>7</v>
      </c>
      <c r="I21" s="21" t="s">
        <v>464</v>
      </c>
      <c r="J21" s="6" t="s">
        <v>8</v>
      </c>
      <c r="K21" s="12" t="s">
        <v>460</v>
      </c>
      <c r="L21" s="42" t="s">
        <v>443</v>
      </c>
      <c r="M21" s="10">
        <v>45022</v>
      </c>
      <c r="N21" s="10">
        <v>45086</v>
      </c>
      <c r="O21" s="10" t="s">
        <v>458</v>
      </c>
      <c r="P21" s="6" t="s">
        <v>455</v>
      </c>
    </row>
    <row r="22" spans="1:16" s="24" customFormat="1" ht="18.75" customHeight="1" x14ac:dyDescent="0.25">
      <c r="A22" s="6">
        <f>IF(B22&lt;&gt;"",ROW(22:22)-4,"")</f>
        <v>18</v>
      </c>
      <c r="B22" s="16" t="s">
        <v>233</v>
      </c>
      <c r="C22" s="45">
        <v>2876</v>
      </c>
      <c r="D22" s="22" t="s">
        <v>234</v>
      </c>
      <c r="E22" s="17">
        <v>3</v>
      </c>
      <c r="F22" s="17">
        <v>6</v>
      </c>
      <c r="G22" s="21" t="s">
        <v>56</v>
      </c>
      <c r="H22" s="7" t="s">
        <v>7</v>
      </c>
      <c r="I22" s="21" t="s">
        <v>464</v>
      </c>
      <c r="J22" s="6" t="s">
        <v>8</v>
      </c>
      <c r="K22" s="6" t="s">
        <v>460</v>
      </c>
      <c r="L22" s="42" t="s">
        <v>443</v>
      </c>
      <c r="M22" s="10">
        <v>45022</v>
      </c>
      <c r="N22" s="10">
        <v>45086</v>
      </c>
      <c r="O22" s="10" t="s">
        <v>458</v>
      </c>
      <c r="P22" s="6" t="s">
        <v>455</v>
      </c>
    </row>
    <row r="23" spans="1:16" s="24" customFormat="1" ht="18.75" customHeight="1" x14ac:dyDescent="0.25">
      <c r="A23" s="6">
        <f>IF(B23&lt;&gt;"",ROW(23:23)-4,"")</f>
        <v>19</v>
      </c>
      <c r="B23" s="6" t="s">
        <v>191</v>
      </c>
      <c r="C23" s="45">
        <v>2878</v>
      </c>
      <c r="D23" s="22" t="s">
        <v>192</v>
      </c>
      <c r="E23" s="6">
        <v>3</v>
      </c>
      <c r="F23" s="17">
        <v>6</v>
      </c>
      <c r="G23" s="21" t="s">
        <v>193</v>
      </c>
      <c r="H23" s="7" t="s">
        <v>7</v>
      </c>
      <c r="I23" s="21" t="s">
        <v>464</v>
      </c>
      <c r="J23" s="6" t="s">
        <v>8</v>
      </c>
      <c r="K23" s="12" t="s">
        <v>460</v>
      </c>
      <c r="L23" s="42" t="s">
        <v>443</v>
      </c>
      <c r="M23" s="10">
        <v>45022</v>
      </c>
      <c r="N23" s="10">
        <v>45086</v>
      </c>
      <c r="O23" s="10" t="s">
        <v>458</v>
      </c>
      <c r="P23" s="6" t="s">
        <v>455</v>
      </c>
    </row>
    <row r="24" spans="1:16" s="24" customFormat="1" ht="18.75" customHeight="1" x14ac:dyDescent="0.25">
      <c r="A24" s="6">
        <f>IF(B24&lt;&gt;"",ROW(24:24)-4,"")</f>
        <v>20</v>
      </c>
      <c r="B24" s="16" t="s">
        <v>93</v>
      </c>
      <c r="C24" s="6">
        <v>2644</v>
      </c>
      <c r="D24" s="22" t="s">
        <v>94</v>
      </c>
      <c r="E24" s="17">
        <v>2</v>
      </c>
      <c r="F24" s="17">
        <v>6</v>
      </c>
      <c r="G24" s="21" t="s">
        <v>95</v>
      </c>
      <c r="H24" s="21" t="s">
        <v>7</v>
      </c>
      <c r="I24" s="21" t="s">
        <v>467</v>
      </c>
      <c r="J24" s="6" t="s">
        <v>89</v>
      </c>
      <c r="K24" s="6" t="s">
        <v>460</v>
      </c>
      <c r="L24" s="42" t="s">
        <v>443</v>
      </c>
      <c r="M24" s="10">
        <v>45022</v>
      </c>
      <c r="N24" s="10">
        <v>45035</v>
      </c>
      <c r="O24" s="10">
        <v>45035</v>
      </c>
      <c r="P24" s="6" t="s">
        <v>453</v>
      </c>
    </row>
    <row r="25" spans="1:16" s="24" customFormat="1" ht="18.75" customHeight="1" x14ac:dyDescent="0.25">
      <c r="A25" s="6">
        <f>IF(B25&lt;&gt;"",ROW(25:25)-4,"")</f>
        <v>21</v>
      </c>
      <c r="B25" s="6" t="s">
        <v>120</v>
      </c>
      <c r="C25" s="45">
        <v>2665</v>
      </c>
      <c r="D25" s="22" t="s">
        <v>121</v>
      </c>
      <c r="E25" s="6">
        <v>2</v>
      </c>
      <c r="F25" s="17">
        <v>6</v>
      </c>
      <c r="G25" s="21" t="s">
        <v>122</v>
      </c>
      <c r="H25" s="7" t="s">
        <v>7</v>
      </c>
      <c r="I25" s="7" t="s">
        <v>467</v>
      </c>
      <c r="J25" s="6" t="s">
        <v>89</v>
      </c>
      <c r="K25" s="12" t="s">
        <v>460</v>
      </c>
      <c r="L25" s="42" t="s">
        <v>443</v>
      </c>
      <c r="M25" s="10">
        <v>45022</v>
      </c>
      <c r="N25" s="10">
        <v>45035</v>
      </c>
      <c r="O25" s="10">
        <v>45035</v>
      </c>
      <c r="P25" s="6" t="s">
        <v>453</v>
      </c>
    </row>
    <row r="26" spans="1:16" s="24" customFormat="1" ht="18.75" customHeight="1" x14ac:dyDescent="0.25">
      <c r="A26" s="6">
        <f>IF(B26&lt;&gt;"",ROW(26:26)-4,"")</f>
        <v>22</v>
      </c>
      <c r="B26" s="16" t="s">
        <v>114</v>
      </c>
      <c r="C26" s="6">
        <v>2789</v>
      </c>
      <c r="D26" s="22" t="s">
        <v>115</v>
      </c>
      <c r="E26" s="17">
        <v>2</v>
      </c>
      <c r="F26" s="17">
        <v>6</v>
      </c>
      <c r="G26" s="21" t="s">
        <v>116</v>
      </c>
      <c r="H26" s="21" t="s">
        <v>7</v>
      </c>
      <c r="I26" s="21" t="s">
        <v>467</v>
      </c>
      <c r="J26" s="6" t="s">
        <v>89</v>
      </c>
      <c r="K26" s="12" t="s">
        <v>460</v>
      </c>
      <c r="L26" s="42" t="s">
        <v>443</v>
      </c>
      <c r="M26" s="10">
        <v>45022</v>
      </c>
      <c r="N26" s="10">
        <v>45035</v>
      </c>
      <c r="O26" s="10">
        <v>45035</v>
      </c>
      <c r="P26" s="6" t="s">
        <v>453</v>
      </c>
    </row>
    <row r="27" spans="1:16" s="24" customFormat="1" ht="18.75" customHeight="1" x14ac:dyDescent="0.25">
      <c r="A27" s="6">
        <f>IF(B27&lt;&gt;"",ROW(27:27)-4,"")</f>
        <v>23</v>
      </c>
      <c r="B27" s="16" t="s">
        <v>109</v>
      </c>
      <c r="C27" s="26">
        <v>2853</v>
      </c>
      <c r="D27" s="22" t="s">
        <v>110</v>
      </c>
      <c r="E27" s="17">
        <v>2</v>
      </c>
      <c r="F27" s="17">
        <v>6</v>
      </c>
      <c r="G27" s="21" t="s">
        <v>111</v>
      </c>
      <c r="H27" s="21" t="s">
        <v>7</v>
      </c>
      <c r="I27" s="21" t="s">
        <v>467</v>
      </c>
      <c r="J27" s="6" t="s">
        <v>89</v>
      </c>
      <c r="K27" s="6" t="s">
        <v>460</v>
      </c>
      <c r="L27" s="42" t="s">
        <v>443</v>
      </c>
      <c r="M27" s="10">
        <v>45022</v>
      </c>
      <c r="N27" s="10">
        <v>45035</v>
      </c>
      <c r="O27" s="10">
        <v>45035</v>
      </c>
      <c r="P27" s="6" t="s">
        <v>453</v>
      </c>
    </row>
    <row r="28" spans="1:16" s="24" customFormat="1" ht="18.75" customHeight="1" x14ac:dyDescent="0.25">
      <c r="A28" s="6">
        <f>IF(B28&lt;&gt;"",ROW(28:28)-4,"")</f>
        <v>24</v>
      </c>
      <c r="B28" s="16" t="s">
        <v>117</v>
      </c>
      <c r="C28" s="45">
        <v>2871</v>
      </c>
      <c r="D28" s="22" t="s">
        <v>118</v>
      </c>
      <c r="E28" s="17">
        <v>2</v>
      </c>
      <c r="F28" s="17">
        <v>6</v>
      </c>
      <c r="G28" s="21" t="s">
        <v>119</v>
      </c>
      <c r="H28" s="21" t="s">
        <v>7</v>
      </c>
      <c r="I28" s="21" t="s">
        <v>467</v>
      </c>
      <c r="J28" s="6" t="s">
        <v>89</v>
      </c>
      <c r="K28" s="12" t="s">
        <v>460</v>
      </c>
      <c r="L28" s="42" t="s">
        <v>443</v>
      </c>
      <c r="M28" s="10">
        <v>45022</v>
      </c>
      <c r="N28" s="10">
        <v>45035</v>
      </c>
      <c r="O28" s="10">
        <v>45035</v>
      </c>
      <c r="P28" s="6" t="s">
        <v>453</v>
      </c>
    </row>
    <row r="29" spans="1:16" s="24" customFormat="1" ht="18.75" customHeight="1" x14ac:dyDescent="0.25">
      <c r="A29" s="6">
        <f>IF(B29&lt;&gt;"",ROW(29:29)-4,"")</f>
        <v>25</v>
      </c>
      <c r="B29" s="16" t="s">
        <v>90</v>
      </c>
      <c r="C29" s="45">
        <v>2873</v>
      </c>
      <c r="D29" s="22" t="s">
        <v>91</v>
      </c>
      <c r="E29" s="17">
        <v>2</v>
      </c>
      <c r="F29" s="17">
        <v>6</v>
      </c>
      <c r="G29" s="21" t="s">
        <v>92</v>
      </c>
      <c r="H29" s="21" t="s">
        <v>7</v>
      </c>
      <c r="I29" s="21" t="s">
        <v>467</v>
      </c>
      <c r="J29" s="6" t="s">
        <v>89</v>
      </c>
      <c r="K29" s="6" t="s">
        <v>460</v>
      </c>
      <c r="L29" s="42" t="s">
        <v>443</v>
      </c>
      <c r="M29" s="10">
        <v>45022</v>
      </c>
      <c r="N29" s="10">
        <v>45035</v>
      </c>
      <c r="O29" s="10">
        <v>45035</v>
      </c>
      <c r="P29" s="6" t="s">
        <v>453</v>
      </c>
    </row>
    <row r="30" spans="1:16" s="24" customFormat="1" ht="18.75" customHeight="1" x14ac:dyDescent="0.25">
      <c r="A30" s="6">
        <f>IF(B30&lt;&gt;"",ROW(30:30)-4,"")</f>
        <v>26</v>
      </c>
      <c r="B30" s="6" t="s">
        <v>112</v>
      </c>
      <c r="C30" s="45">
        <v>2874</v>
      </c>
      <c r="D30" s="22" t="s">
        <v>113</v>
      </c>
      <c r="E30" s="6">
        <v>2</v>
      </c>
      <c r="F30" s="17">
        <v>6</v>
      </c>
      <c r="G30" s="7" t="s">
        <v>59</v>
      </c>
      <c r="H30" s="7" t="s">
        <v>7</v>
      </c>
      <c r="I30" s="7" t="s">
        <v>467</v>
      </c>
      <c r="J30" s="6" t="s">
        <v>89</v>
      </c>
      <c r="K30" s="12" t="s">
        <v>460</v>
      </c>
      <c r="L30" s="42" t="s">
        <v>443</v>
      </c>
      <c r="M30" s="10">
        <v>45022</v>
      </c>
      <c r="N30" s="10">
        <v>45035</v>
      </c>
      <c r="O30" s="10">
        <v>45035</v>
      </c>
      <c r="P30" s="6" t="s">
        <v>453</v>
      </c>
    </row>
    <row r="31" spans="1:16" s="24" customFormat="1" ht="18.75" customHeight="1" x14ac:dyDescent="0.25">
      <c r="A31" s="6">
        <f>IF(B31&lt;&gt;"",ROW(31:31)-4,"")</f>
        <v>27</v>
      </c>
      <c r="B31" s="16" t="s">
        <v>126</v>
      </c>
      <c r="C31" s="45">
        <v>2875</v>
      </c>
      <c r="D31" s="22" t="s">
        <v>127</v>
      </c>
      <c r="E31" s="17">
        <v>2</v>
      </c>
      <c r="F31" s="17">
        <v>6</v>
      </c>
      <c r="G31" s="21" t="s">
        <v>128</v>
      </c>
      <c r="H31" s="21" t="s">
        <v>7</v>
      </c>
      <c r="I31" s="21" t="s">
        <v>467</v>
      </c>
      <c r="J31" s="6" t="s">
        <v>89</v>
      </c>
      <c r="K31" s="12" t="s">
        <v>460</v>
      </c>
      <c r="L31" s="42" t="s">
        <v>443</v>
      </c>
      <c r="M31" s="10">
        <v>45022</v>
      </c>
      <c r="N31" s="10">
        <v>45035</v>
      </c>
      <c r="O31" s="10">
        <v>45035</v>
      </c>
      <c r="P31" s="6" t="s">
        <v>453</v>
      </c>
    </row>
    <row r="32" spans="1:16" s="24" customFormat="1" ht="18.75" customHeight="1" x14ac:dyDescent="0.25">
      <c r="A32" s="6">
        <f>IF(B32&lt;&gt;"",ROW(32:32)-4,"")</f>
        <v>28</v>
      </c>
      <c r="B32" s="16" t="s">
        <v>218</v>
      </c>
      <c r="C32" s="6">
        <v>2187</v>
      </c>
      <c r="D32" s="22" t="s">
        <v>219</v>
      </c>
      <c r="E32" s="17">
        <v>3</v>
      </c>
      <c r="F32" s="17">
        <v>6</v>
      </c>
      <c r="G32" s="21" t="s">
        <v>220</v>
      </c>
      <c r="H32" s="21" t="s">
        <v>7</v>
      </c>
      <c r="I32" s="21" t="s">
        <v>465</v>
      </c>
      <c r="J32" s="6" t="s">
        <v>204</v>
      </c>
      <c r="K32" s="6" t="s">
        <v>462</v>
      </c>
      <c r="L32" s="44" t="s">
        <v>444</v>
      </c>
      <c r="M32" s="10">
        <v>45022</v>
      </c>
      <c r="N32" s="10">
        <v>45035</v>
      </c>
      <c r="O32" s="10">
        <v>45035</v>
      </c>
      <c r="P32" s="6" t="s">
        <v>455</v>
      </c>
    </row>
    <row r="33" spans="1:16" s="24" customFormat="1" ht="18.75" customHeight="1" x14ac:dyDescent="0.25">
      <c r="A33" s="6">
        <f>IF(B33&lt;&gt;"",ROW(33:33)-4,"")</f>
        <v>29</v>
      </c>
      <c r="B33" s="16" t="s">
        <v>197</v>
      </c>
      <c r="C33" s="6">
        <v>2520</v>
      </c>
      <c r="D33" s="22" t="s">
        <v>198</v>
      </c>
      <c r="E33" s="17">
        <v>3</v>
      </c>
      <c r="F33" s="17">
        <v>6</v>
      </c>
      <c r="G33" s="21" t="s">
        <v>108</v>
      </c>
      <c r="H33" s="7" t="s">
        <v>7</v>
      </c>
      <c r="I33" s="21" t="s">
        <v>467</v>
      </c>
      <c r="J33" s="6" t="s">
        <v>80</v>
      </c>
      <c r="K33" s="6" t="s">
        <v>461</v>
      </c>
      <c r="L33" s="42" t="s">
        <v>443</v>
      </c>
      <c r="M33" s="10">
        <v>45022</v>
      </c>
      <c r="N33" s="10">
        <v>45035</v>
      </c>
      <c r="O33" s="10">
        <v>45035</v>
      </c>
      <c r="P33" s="6" t="s">
        <v>455</v>
      </c>
    </row>
    <row r="34" spans="1:16" s="24" customFormat="1" ht="18.75" customHeight="1" x14ac:dyDescent="0.25">
      <c r="A34" s="6">
        <f>IF(B34&lt;&gt;"",ROW(34:34)-4,"")</f>
        <v>30</v>
      </c>
      <c r="B34" s="6" t="s">
        <v>199</v>
      </c>
      <c r="C34" s="6">
        <v>2584</v>
      </c>
      <c r="D34" s="22" t="s">
        <v>200</v>
      </c>
      <c r="E34" s="6">
        <v>3</v>
      </c>
      <c r="F34" s="17">
        <v>6</v>
      </c>
      <c r="G34" s="21" t="s">
        <v>454</v>
      </c>
      <c r="H34" s="7" t="s">
        <v>7</v>
      </c>
      <c r="I34" s="7" t="s">
        <v>467</v>
      </c>
      <c r="J34" s="6" t="s">
        <v>80</v>
      </c>
      <c r="K34" s="12" t="s">
        <v>461</v>
      </c>
      <c r="L34" s="42" t="s">
        <v>443</v>
      </c>
      <c r="M34" s="10">
        <v>45022</v>
      </c>
      <c r="N34" s="10">
        <v>45035</v>
      </c>
      <c r="O34" s="10">
        <v>45035</v>
      </c>
      <c r="P34" s="6" t="s">
        <v>455</v>
      </c>
    </row>
    <row r="35" spans="1:16" s="24" customFormat="1" ht="18.75" customHeight="1" x14ac:dyDescent="0.25">
      <c r="A35" s="6">
        <f>IF(B35&lt;&gt;"",ROW(35:35)-4,"")</f>
        <v>31</v>
      </c>
      <c r="B35" s="16" t="s">
        <v>144</v>
      </c>
      <c r="C35" s="45">
        <v>2689</v>
      </c>
      <c r="D35" s="22" t="s">
        <v>145</v>
      </c>
      <c r="E35" s="17">
        <v>3</v>
      </c>
      <c r="F35" s="17">
        <v>6</v>
      </c>
      <c r="G35" s="21" t="s">
        <v>146</v>
      </c>
      <c r="H35" s="7" t="s">
        <v>7</v>
      </c>
      <c r="I35" s="21" t="s">
        <v>467</v>
      </c>
      <c r="J35" s="6" t="s">
        <v>80</v>
      </c>
      <c r="K35" s="12" t="s">
        <v>461</v>
      </c>
      <c r="L35" s="42" t="s">
        <v>443</v>
      </c>
      <c r="M35" s="10">
        <v>45022</v>
      </c>
      <c r="N35" s="10">
        <v>45035</v>
      </c>
      <c r="O35" s="10">
        <v>45035</v>
      </c>
      <c r="P35" s="6" t="s">
        <v>455</v>
      </c>
    </row>
    <row r="36" spans="1:16" s="24" customFormat="1" ht="18.75" customHeight="1" x14ac:dyDescent="0.25">
      <c r="A36" s="6">
        <f>IF(B36&lt;&gt;"",ROW(36:36)-4,"")</f>
        <v>32</v>
      </c>
      <c r="B36" s="6" t="s">
        <v>225</v>
      </c>
      <c r="C36" s="6">
        <v>2779</v>
      </c>
      <c r="D36" s="22" t="s">
        <v>226</v>
      </c>
      <c r="E36" s="17">
        <v>3</v>
      </c>
      <c r="F36" s="17">
        <v>6</v>
      </c>
      <c r="G36" s="21" t="s">
        <v>227</v>
      </c>
      <c r="H36" s="21" t="s">
        <v>7</v>
      </c>
      <c r="I36" s="21" t="s">
        <v>467</v>
      </c>
      <c r="J36" s="6" t="s">
        <v>80</v>
      </c>
      <c r="K36" s="12" t="s">
        <v>461</v>
      </c>
      <c r="L36" s="42" t="s">
        <v>443</v>
      </c>
      <c r="M36" s="10">
        <v>45022</v>
      </c>
      <c r="N36" s="10">
        <v>45035</v>
      </c>
      <c r="O36" s="10">
        <v>45035</v>
      </c>
      <c r="P36" s="6" t="s">
        <v>455</v>
      </c>
    </row>
    <row r="37" spans="1:16" s="24" customFormat="1" ht="18.75" customHeight="1" x14ac:dyDescent="0.25">
      <c r="A37" s="6">
        <f>IF(B37&lt;&gt;"",ROW(37:37)-4,"")</f>
        <v>33</v>
      </c>
      <c r="B37" s="6" t="s">
        <v>215</v>
      </c>
      <c r="C37" s="6">
        <v>2840</v>
      </c>
      <c r="D37" s="22" t="s">
        <v>216</v>
      </c>
      <c r="E37" s="6">
        <v>3</v>
      </c>
      <c r="F37" s="17">
        <v>6</v>
      </c>
      <c r="G37" s="7" t="s">
        <v>217</v>
      </c>
      <c r="H37" s="7" t="s">
        <v>7</v>
      </c>
      <c r="I37" s="21" t="s">
        <v>467</v>
      </c>
      <c r="J37" s="6" t="s">
        <v>80</v>
      </c>
      <c r="K37" s="12" t="s">
        <v>461</v>
      </c>
      <c r="L37" s="42" t="s">
        <v>443</v>
      </c>
      <c r="M37" s="10">
        <v>45022</v>
      </c>
      <c r="N37" s="10">
        <v>45035</v>
      </c>
      <c r="O37" s="10">
        <v>45035</v>
      </c>
      <c r="P37" s="6" t="s">
        <v>455</v>
      </c>
    </row>
    <row r="38" spans="1:16" s="24" customFormat="1" ht="18.75" customHeight="1" x14ac:dyDescent="0.25">
      <c r="A38" s="6">
        <f>IF(B38&lt;&gt;"",ROW(38:38)-4,"")</f>
        <v>34</v>
      </c>
      <c r="B38" s="16" t="s">
        <v>150</v>
      </c>
      <c r="C38" s="6">
        <v>2854</v>
      </c>
      <c r="D38" s="22" t="s">
        <v>151</v>
      </c>
      <c r="E38" s="17">
        <v>3</v>
      </c>
      <c r="F38" s="17">
        <v>6</v>
      </c>
      <c r="G38" s="21" t="s">
        <v>98</v>
      </c>
      <c r="H38" s="21" t="s">
        <v>7</v>
      </c>
      <c r="I38" s="21" t="s">
        <v>467</v>
      </c>
      <c r="J38" s="6" t="s">
        <v>80</v>
      </c>
      <c r="K38" s="12" t="s">
        <v>461</v>
      </c>
      <c r="L38" s="42" t="s">
        <v>443</v>
      </c>
      <c r="M38" s="10">
        <v>45022</v>
      </c>
      <c r="N38" s="10">
        <v>45035</v>
      </c>
      <c r="O38" s="10">
        <v>45035</v>
      </c>
      <c r="P38" s="6" t="s">
        <v>455</v>
      </c>
    </row>
    <row r="39" spans="1:16" s="24" customFormat="1" ht="18.75" customHeight="1" x14ac:dyDescent="0.25">
      <c r="A39" s="6">
        <f>IF(B39&lt;&gt;"",ROW(39:39)-4,"")</f>
        <v>35</v>
      </c>
      <c r="B39" s="16" t="s">
        <v>221</v>
      </c>
      <c r="C39" s="6">
        <v>2860</v>
      </c>
      <c r="D39" s="22" t="s">
        <v>222</v>
      </c>
      <c r="E39" s="17">
        <v>3</v>
      </c>
      <c r="F39" s="25">
        <v>6</v>
      </c>
      <c r="G39" s="21" t="s">
        <v>235</v>
      </c>
      <c r="H39" s="21" t="s">
        <v>7</v>
      </c>
      <c r="I39" s="21" t="s">
        <v>467</v>
      </c>
      <c r="J39" s="6" t="s">
        <v>80</v>
      </c>
      <c r="K39" s="6" t="s">
        <v>461</v>
      </c>
      <c r="L39" s="42" t="s">
        <v>443</v>
      </c>
      <c r="M39" s="10">
        <v>45022</v>
      </c>
      <c r="N39" s="10">
        <v>45035</v>
      </c>
      <c r="O39" s="10">
        <v>45035</v>
      </c>
      <c r="P39" s="6" t="s">
        <v>455</v>
      </c>
    </row>
    <row r="40" spans="1:16" s="24" customFormat="1" ht="18.75" customHeight="1" x14ac:dyDescent="0.25">
      <c r="A40" s="6">
        <f>IF(B40&lt;&gt;"",ROW(40:40)-4,"")</f>
        <v>36</v>
      </c>
      <c r="B40" s="6" t="s">
        <v>158</v>
      </c>
      <c r="C40" s="45">
        <v>2691</v>
      </c>
      <c r="D40" s="22" t="s">
        <v>159</v>
      </c>
      <c r="E40" s="6">
        <v>3</v>
      </c>
      <c r="F40" s="17">
        <v>6</v>
      </c>
      <c r="G40" s="7" t="s">
        <v>160</v>
      </c>
      <c r="H40" s="7" t="s">
        <v>7</v>
      </c>
      <c r="I40" s="21" t="s">
        <v>469</v>
      </c>
      <c r="J40" s="6" t="s">
        <v>80</v>
      </c>
      <c r="K40" s="12" t="s">
        <v>461</v>
      </c>
      <c r="L40" s="42" t="s">
        <v>443</v>
      </c>
      <c r="M40" s="10">
        <v>45022</v>
      </c>
      <c r="N40" s="10">
        <v>45035</v>
      </c>
      <c r="O40" s="10">
        <v>45035</v>
      </c>
      <c r="P40" s="6" t="s">
        <v>455</v>
      </c>
    </row>
    <row r="41" spans="1:16" s="24" customFormat="1" ht="18.75" customHeight="1" x14ac:dyDescent="0.25">
      <c r="A41" s="6">
        <f>IF(B41&lt;&gt;"",ROW(41:41)-4,"")</f>
        <v>37</v>
      </c>
      <c r="B41" s="6" t="s">
        <v>171</v>
      </c>
      <c r="C41" s="6">
        <v>2771</v>
      </c>
      <c r="D41" s="22" t="s">
        <v>172</v>
      </c>
      <c r="E41" s="6">
        <v>3</v>
      </c>
      <c r="F41" s="17">
        <v>6</v>
      </c>
      <c r="G41" s="7" t="s">
        <v>173</v>
      </c>
      <c r="H41" s="7" t="s">
        <v>7</v>
      </c>
      <c r="I41" s="7" t="s">
        <v>470</v>
      </c>
      <c r="J41" s="6" t="s">
        <v>80</v>
      </c>
      <c r="K41" s="12" t="s">
        <v>461</v>
      </c>
      <c r="L41" s="42" t="s">
        <v>443</v>
      </c>
      <c r="M41" s="10">
        <v>45022</v>
      </c>
      <c r="N41" s="10">
        <v>45035</v>
      </c>
      <c r="O41" s="10">
        <v>45035</v>
      </c>
      <c r="P41" s="6" t="s">
        <v>455</v>
      </c>
    </row>
    <row r="42" spans="1:16" s="24" customFormat="1" ht="18.75" customHeight="1" x14ac:dyDescent="0.25">
      <c r="A42" s="6">
        <f>IF(B42&lt;&gt;"",ROW(42:42)-4,"")</f>
        <v>38</v>
      </c>
      <c r="B42" s="28" t="s">
        <v>428</v>
      </c>
      <c r="C42" s="46">
        <v>2879</v>
      </c>
      <c r="D42" s="22" t="s">
        <v>427</v>
      </c>
      <c r="E42" s="17">
        <v>3</v>
      </c>
      <c r="F42" s="17">
        <v>6</v>
      </c>
      <c r="G42" s="21" t="s">
        <v>137</v>
      </c>
      <c r="H42" s="21" t="s">
        <v>7</v>
      </c>
      <c r="I42" s="21" t="s">
        <v>464</v>
      </c>
      <c r="J42" s="6" t="s">
        <v>80</v>
      </c>
      <c r="K42" s="6" t="s">
        <v>461</v>
      </c>
      <c r="L42" s="42" t="s">
        <v>443</v>
      </c>
      <c r="M42" s="10">
        <v>45022</v>
      </c>
      <c r="N42" s="10">
        <v>45035</v>
      </c>
      <c r="O42" s="10">
        <v>45035</v>
      </c>
      <c r="P42" s="6" t="s">
        <v>455</v>
      </c>
    </row>
    <row r="43" spans="1:16" s="24" customFormat="1" ht="18.75" customHeight="1" x14ac:dyDescent="0.25">
      <c r="A43" s="6">
        <f>IF(B43&lt;&gt;"",ROW(43:43)-4,"")</f>
        <v>39</v>
      </c>
      <c r="B43" s="16" t="s">
        <v>435</v>
      </c>
      <c r="C43" s="6">
        <v>1948</v>
      </c>
      <c r="D43" s="22" t="s">
        <v>77</v>
      </c>
      <c r="E43" s="17">
        <v>4</v>
      </c>
      <c r="F43" s="17">
        <v>6</v>
      </c>
      <c r="G43" s="21" t="s">
        <v>78</v>
      </c>
      <c r="H43" s="21" t="s">
        <v>7</v>
      </c>
      <c r="I43" s="21" t="s">
        <v>464</v>
      </c>
      <c r="J43" s="6" t="s">
        <v>79</v>
      </c>
      <c r="K43" s="12" t="s">
        <v>461</v>
      </c>
      <c r="L43" s="42" t="s">
        <v>443</v>
      </c>
      <c r="M43" s="10">
        <v>45022</v>
      </c>
      <c r="N43" s="10">
        <v>45035</v>
      </c>
      <c r="O43" s="10">
        <v>45035</v>
      </c>
      <c r="P43" s="6" t="s">
        <v>452</v>
      </c>
    </row>
    <row r="44" spans="1:16" s="24" customFormat="1" ht="18.75" customHeight="1" x14ac:dyDescent="0.25">
      <c r="A44" s="6">
        <f>IF(B44&lt;&gt;"",ROW(44:44)-4,"")</f>
        <v>40</v>
      </c>
      <c r="B44" s="16" t="s">
        <v>155</v>
      </c>
      <c r="C44" s="6">
        <v>2848</v>
      </c>
      <c r="D44" s="22" t="s">
        <v>156</v>
      </c>
      <c r="E44" s="17">
        <v>3</v>
      </c>
      <c r="F44" s="17">
        <v>6</v>
      </c>
      <c r="G44" s="21" t="s">
        <v>157</v>
      </c>
      <c r="H44" s="7" t="s">
        <v>7</v>
      </c>
      <c r="I44" s="21" t="s">
        <v>468</v>
      </c>
      <c r="J44" s="6" t="s">
        <v>8</v>
      </c>
      <c r="K44" s="12" t="s">
        <v>461</v>
      </c>
      <c r="L44" s="42" t="s">
        <v>443</v>
      </c>
      <c r="M44" s="10">
        <v>45022</v>
      </c>
      <c r="N44" s="10">
        <v>45035</v>
      </c>
      <c r="O44" s="10" t="s">
        <v>458</v>
      </c>
      <c r="P44" s="6" t="s">
        <v>455</v>
      </c>
    </row>
    <row r="45" spans="1:16" s="24" customFormat="1" ht="18.75" customHeight="1" x14ac:dyDescent="0.25">
      <c r="A45" s="6">
        <f>IF(B45&lt;&gt;"",ROW(45:45)-4,"")</f>
        <v>41</v>
      </c>
      <c r="B45" s="6" t="s">
        <v>186</v>
      </c>
      <c r="C45" s="6">
        <v>2569</v>
      </c>
      <c r="D45" s="8" t="s">
        <v>187</v>
      </c>
      <c r="E45" s="6">
        <v>3</v>
      </c>
      <c r="F45" s="26">
        <v>6</v>
      </c>
      <c r="G45" s="7" t="s">
        <v>188</v>
      </c>
      <c r="H45" s="7" t="s">
        <v>7</v>
      </c>
      <c r="I45" s="7" t="s">
        <v>466</v>
      </c>
      <c r="J45" s="6" t="s">
        <v>8</v>
      </c>
      <c r="K45" s="12" t="s">
        <v>461</v>
      </c>
      <c r="L45" s="42" t="s">
        <v>443</v>
      </c>
      <c r="M45" s="10">
        <v>45022</v>
      </c>
      <c r="N45" s="10">
        <v>45035</v>
      </c>
      <c r="O45" s="10" t="s">
        <v>458</v>
      </c>
      <c r="P45" s="6" t="s">
        <v>455</v>
      </c>
    </row>
    <row r="46" spans="1:16" s="24" customFormat="1" ht="18.75" customHeight="1" x14ac:dyDescent="0.25">
      <c r="A46" s="6">
        <f>IF(B46&lt;&gt;"",ROW(46:46)-4,"")</f>
        <v>42</v>
      </c>
      <c r="B46" s="16" t="s">
        <v>168</v>
      </c>
      <c r="C46" s="6">
        <v>2710</v>
      </c>
      <c r="D46" s="22" t="s">
        <v>169</v>
      </c>
      <c r="E46" s="17">
        <v>3</v>
      </c>
      <c r="F46" s="17">
        <v>6</v>
      </c>
      <c r="G46" s="21" t="s">
        <v>170</v>
      </c>
      <c r="H46" s="7" t="s">
        <v>7</v>
      </c>
      <c r="I46" s="21" t="s">
        <v>466</v>
      </c>
      <c r="J46" s="6" t="s">
        <v>8</v>
      </c>
      <c r="K46" s="12" t="s">
        <v>461</v>
      </c>
      <c r="L46" s="42" t="s">
        <v>443</v>
      </c>
      <c r="M46" s="10">
        <v>45022</v>
      </c>
      <c r="N46" s="10">
        <v>45035</v>
      </c>
      <c r="O46" s="10" t="s">
        <v>458</v>
      </c>
      <c r="P46" s="6" t="s">
        <v>455</v>
      </c>
    </row>
    <row r="47" spans="1:16" s="24" customFormat="1" ht="18.75" customHeight="1" x14ac:dyDescent="0.25">
      <c r="A47" s="6">
        <f>IF(B47&lt;&gt;"",ROW(47:47)-4,"")</f>
        <v>43</v>
      </c>
      <c r="B47" s="16" t="s">
        <v>131</v>
      </c>
      <c r="C47" s="6">
        <v>2846</v>
      </c>
      <c r="D47" s="22" t="s">
        <v>132</v>
      </c>
      <c r="E47" s="17">
        <v>3</v>
      </c>
      <c r="F47" s="17">
        <v>6</v>
      </c>
      <c r="G47" s="21" t="s">
        <v>133</v>
      </c>
      <c r="H47" s="21" t="s">
        <v>7</v>
      </c>
      <c r="I47" s="21" t="s">
        <v>466</v>
      </c>
      <c r="J47" s="6" t="s">
        <v>8</v>
      </c>
      <c r="K47" s="12" t="s">
        <v>461</v>
      </c>
      <c r="L47" s="42" t="s">
        <v>443</v>
      </c>
      <c r="M47" s="10">
        <v>45022</v>
      </c>
      <c r="N47" s="10">
        <v>45035</v>
      </c>
      <c r="O47" s="10" t="s">
        <v>458</v>
      </c>
      <c r="P47" s="6" t="s">
        <v>455</v>
      </c>
    </row>
    <row r="48" spans="1:16" s="24" customFormat="1" ht="18.75" customHeight="1" x14ac:dyDescent="0.25">
      <c r="A48" s="6">
        <f>IF(B48&lt;&gt;"",ROW(48:48)-4,"")</f>
        <v>44</v>
      </c>
      <c r="B48" s="6" t="s">
        <v>456</v>
      </c>
      <c r="C48" s="6">
        <v>2863</v>
      </c>
      <c r="D48" s="22" t="s">
        <v>223</v>
      </c>
      <c r="E48" s="6">
        <v>3</v>
      </c>
      <c r="F48" s="17">
        <v>6</v>
      </c>
      <c r="G48" s="21" t="s">
        <v>224</v>
      </c>
      <c r="H48" s="21" t="s">
        <v>7</v>
      </c>
      <c r="I48" s="21" t="s">
        <v>466</v>
      </c>
      <c r="J48" s="6" t="s">
        <v>8</v>
      </c>
      <c r="K48" s="12" t="s">
        <v>461</v>
      </c>
      <c r="L48" s="42" t="s">
        <v>443</v>
      </c>
      <c r="M48" s="10">
        <v>45022</v>
      </c>
      <c r="N48" s="10">
        <v>45035</v>
      </c>
      <c r="O48" s="10" t="s">
        <v>458</v>
      </c>
      <c r="P48" s="6" t="s">
        <v>455</v>
      </c>
    </row>
    <row r="49" spans="1:16" s="24" customFormat="1" ht="18.75" customHeight="1" x14ac:dyDescent="0.25">
      <c r="A49" s="6">
        <f>IF(B49&lt;&gt;"",ROW(49:49)-4,"")</f>
        <v>45</v>
      </c>
      <c r="B49" s="16" t="s">
        <v>457</v>
      </c>
      <c r="C49" s="6">
        <v>1900</v>
      </c>
      <c r="D49" s="22" t="s">
        <v>5</v>
      </c>
      <c r="E49" s="17">
        <v>3</v>
      </c>
      <c r="F49" s="17">
        <v>5</v>
      </c>
      <c r="G49" s="21" t="s">
        <v>6</v>
      </c>
      <c r="H49" s="21" t="s">
        <v>7</v>
      </c>
      <c r="I49" s="21" t="s">
        <v>464</v>
      </c>
      <c r="J49" s="6" t="s">
        <v>8</v>
      </c>
      <c r="K49" s="12" t="s">
        <v>461</v>
      </c>
      <c r="L49" s="42" t="s">
        <v>443</v>
      </c>
      <c r="M49" s="10">
        <v>45022</v>
      </c>
      <c r="N49" s="10">
        <v>45086</v>
      </c>
      <c r="O49" s="10" t="s">
        <v>459</v>
      </c>
      <c r="P49" s="6" t="s">
        <v>76</v>
      </c>
    </row>
    <row r="50" spans="1:16" s="24" customFormat="1" ht="18.75" customHeight="1" x14ac:dyDescent="0.25">
      <c r="A50" s="6">
        <f>IF(B50&lt;&gt;"",ROW(50:50)-4,"")</f>
        <v>46</v>
      </c>
      <c r="B50" s="16" t="s">
        <v>20</v>
      </c>
      <c r="C50" s="6">
        <v>1901</v>
      </c>
      <c r="D50" s="22" t="s">
        <v>22</v>
      </c>
      <c r="E50" s="17">
        <v>3</v>
      </c>
      <c r="F50" s="17">
        <v>5</v>
      </c>
      <c r="G50" s="21" t="s">
        <v>21</v>
      </c>
      <c r="H50" s="21" t="s">
        <v>7</v>
      </c>
      <c r="I50" s="21" t="s">
        <v>464</v>
      </c>
      <c r="J50" s="6" t="s">
        <v>8</v>
      </c>
      <c r="K50" s="6" t="s">
        <v>461</v>
      </c>
      <c r="L50" s="42" t="s">
        <v>443</v>
      </c>
      <c r="M50" s="10">
        <v>45022</v>
      </c>
      <c r="N50" s="10">
        <v>45086</v>
      </c>
      <c r="O50" s="10" t="s">
        <v>459</v>
      </c>
      <c r="P50" s="6" t="s">
        <v>76</v>
      </c>
    </row>
    <row r="51" spans="1:16" s="24" customFormat="1" ht="18.75" customHeight="1" x14ac:dyDescent="0.25">
      <c r="A51" s="6">
        <f>IF(B51&lt;&gt;"",ROW(51:51)-4,"")</f>
        <v>47</v>
      </c>
      <c r="B51" s="16" t="s">
        <v>18</v>
      </c>
      <c r="C51" s="6">
        <v>1912</v>
      </c>
      <c r="D51" s="22" t="s">
        <v>81</v>
      </c>
      <c r="E51" s="17">
        <v>6</v>
      </c>
      <c r="F51" s="17">
        <v>10</v>
      </c>
      <c r="G51" s="21" t="s">
        <v>19</v>
      </c>
      <c r="H51" s="21" t="s">
        <v>7</v>
      </c>
      <c r="I51" s="21" t="s">
        <v>464</v>
      </c>
      <c r="J51" s="6" t="s">
        <v>8</v>
      </c>
      <c r="K51" s="12" t="s">
        <v>461</v>
      </c>
      <c r="L51" s="42" t="s">
        <v>443</v>
      </c>
      <c r="M51" s="10">
        <v>45022</v>
      </c>
      <c r="N51" s="10">
        <v>45086</v>
      </c>
      <c r="O51" s="10" t="s">
        <v>459</v>
      </c>
      <c r="P51" s="6" t="s">
        <v>76</v>
      </c>
    </row>
    <row r="52" spans="1:16" s="24" customFormat="1" ht="18.75" customHeight="1" x14ac:dyDescent="0.25">
      <c r="A52" s="6">
        <f>IF(B52&lt;&gt;"",ROW(52:52)-4,"")</f>
        <v>48</v>
      </c>
      <c r="B52" s="16" t="s">
        <v>23</v>
      </c>
      <c r="C52" s="6">
        <v>1913</v>
      </c>
      <c r="D52" s="22" t="s">
        <v>82</v>
      </c>
      <c r="E52" s="17">
        <v>6</v>
      </c>
      <c r="F52" s="17">
        <v>10</v>
      </c>
      <c r="G52" s="21" t="s">
        <v>24</v>
      </c>
      <c r="H52" s="21" t="s">
        <v>7</v>
      </c>
      <c r="I52" s="21" t="s">
        <v>464</v>
      </c>
      <c r="J52" s="6" t="s">
        <v>8</v>
      </c>
      <c r="K52" s="6" t="s">
        <v>461</v>
      </c>
      <c r="L52" s="42" t="s">
        <v>443</v>
      </c>
      <c r="M52" s="10">
        <v>45022</v>
      </c>
      <c r="N52" s="10">
        <v>45086</v>
      </c>
      <c r="O52" s="10" t="s">
        <v>459</v>
      </c>
      <c r="P52" s="6" t="s">
        <v>76</v>
      </c>
    </row>
    <row r="53" spans="1:16" s="24" customFormat="1" ht="18.75" customHeight="1" x14ac:dyDescent="0.25">
      <c r="A53" s="6">
        <f>IF(B53&lt;&gt;"",ROW(53:53)-4,"")</f>
        <v>49</v>
      </c>
      <c r="B53" s="16" t="s">
        <v>9</v>
      </c>
      <c r="C53" s="6">
        <v>1914</v>
      </c>
      <c r="D53" s="22" t="s">
        <v>11</v>
      </c>
      <c r="E53" s="17">
        <v>3</v>
      </c>
      <c r="F53" s="17">
        <v>5</v>
      </c>
      <c r="G53" s="21" t="s">
        <v>10</v>
      </c>
      <c r="H53" s="21" t="s">
        <v>7</v>
      </c>
      <c r="I53" s="21" t="s">
        <v>464</v>
      </c>
      <c r="J53" s="6" t="s">
        <v>8</v>
      </c>
      <c r="K53" s="6" t="s">
        <v>461</v>
      </c>
      <c r="L53" s="42" t="s">
        <v>443</v>
      </c>
      <c r="M53" s="10">
        <v>45022</v>
      </c>
      <c r="N53" s="10">
        <v>45086</v>
      </c>
      <c r="O53" s="10" t="s">
        <v>459</v>
      </c>
      <c r="P53" s="6" t="s">
        <v>76</v>
      </c>
    </row>
    <row r="54" spans="1:16" s="24" customFormat="1" ht="18.75" customHeight="1" x14ac:dyDescent="0.25">
      <c r="A54" s="6">
        <f>IF(B54&lt;&gt;"",ROW(54:54)-4,"")</f>
        <v>50</v>
      </c>
      <c r="B54" s="6" t="s">
        <v>26</v>
      </c>
      <c r="C54" s="6">
        <v>1915</v>
      </c>
      <c r="D54" s="22" t="s">
        <v>28</v>
      </c>
      <c r="E54" s="6">
        <v>6</v>
      </c>
      <c r="F54" s="17">
        <v>10</v>
      </c>
      <c r="G54" s="7" t="s">
        <v>27</v>
      </c>
      <c r="H54" s="21" t="s">
        <v>7</v>
      </c>
      <c r="I54" s="21" t="s">
        <v>464</v>
      </c>
      <c r="J54" s="6" t="s">
        <v>8</v>
      </c>
      <c r="K54" s="12" t="s">
        <v>461</v>
      </c>
      <c r="L54" s="42" t="s">
        <v>443</v>
      </c>
      <c r="M54" s="10">
        <v>45022</v>
      </c>
      <c r="N54" s="10">
        <v>45086</v>
      </c>
      <c r="O54" s="10" t="s">
        <v>459</v>
      </c>
      <c r="P54" s="6" t="s">
        <v>452</v>
      </c>
    </row>
    <row r="55" spans="1:16" s="24" customFormat="1" ht="18.75" customHeight="1" x14ac:dyDescent="0.25">
      <c r="A55" s="6">
        <f>IF(B55&lt;&gt;"",ROW(55:55)-4,"")</f>
        <v>51</v>
      </c>
      <c r="B55" s="16" t="s">
        <v>30</v>
      </c>
      <c r="C55" s="6">
        <v>1916</v>
      </c>
      <c r="D55" s="22" t="s">
        <v>29</v>
      </c>
      <c r="E55" s="17">
        <v>3</v>
      </c>
      <c r="F55" s="17">
        <v>5</v>
      </c>
      <c r="G55" s="21" t="s">
        <v>10</v>
      </c>
      <c r="H55" s="21" t="s">
        <v>7</v>
      </c>
      <c r="I55" s="21" t="s">
        <v>464</v>
      </c>
      <c r="J55" s="6" t="s">
        <v>8</v>
      </c>
      <c r="K55" s="12" t="s">
        <v>461</v>
      </c>
      <c r="L55" s="42" t="s">
        <v>443</v>
      </c>
      <c r="M55" s="10">
        <v>45022</v>
      </c>
      <c r="N55" s="10">
        <v>45086</v>
      </c>
      <c r="O55" s="10" t="s">
        <v>459</v>
      </c>
      <c r="P55" s="6" t="s">
        <v>452</v>
      </c>
    </row>
    <row r="56" spans="1:16" s="24" customFormat="1" ht="18.75" customHeight="1" x14ac:dyDescent="0.25">
      <c r="A56" s="6">
        <f>IF(B56&lt;&gt;"",ROW(56:56)-4,"")</f>
        <v>52</v>
      </c>
      <c r="B56" s="16" t="s">
        <v>12</v>
      </c>
      <c r="C56" s="6">
        <v>1921</v>
      </c>
      <c r="D56" s="22" t="s">
        <v>13</v>
      </c>
      <c r="E56" s="17">
        <v>3</v>
      </c>
      <c r="F56" s="17">
        <v>5</v>
      </c>
      <c r="G56" s="21" t="s">
        <v>14</v>
      </c>
      <c r="H56" s="21" t="s">
        <v>7</v>
      </c>
      <c r="I56" s="21" t="s">
        <v>464</v>
      </c>
      <c r="J56" s="6" t="s">
        <v>8</v>
      </c>
      <c r="K56" s="12" t="s">
        <v>461</v>
      </c>
      <c r="L56" s="42" t="s">
        <v>443</v>
      </c>
      <c r="M56" s="10">
        <v>45022</v>
      </c>
      <c r="N56" s="10">
        <v>45086</v>
      </c>
      <c r="O56" s="10" t="s">
        <v>459</v>
      </c>
      <c r="P56" s="6" t="s">
        <v>76</v>
      </c>
    </row>
    <row r="57" spans="1:16" s="24" customFormat="1" ht="18.75" customHeight="1" x14ac:dyDescent="0.25">
      <c r="A57" s="6">
        <f>IF(B57&lt;&gt;"",ROW(57:57)-4,"")</f>
        <v>53</v>
      </c>
      <c r="B57" s="16" t="s">
        <v>15</v>
      </c>
      <c r="C57" s="6">
        <v>1922</v>
      </c>
      <c r="D57" s="22" t="s">
        <v>16</v>
      </c>
      <c r="E57" s="17">
        <v>3</v>
      </c>
      <c r="F57" s="17">
        <v>5</v>
      </c>
      <c r="G57" s="21" t="s">
        <v>17</v>
      </c>
      <c r="H57" s="21" t="s">
        <v>7</v>
      </c>
      <c r="I57" s="21" t="s">
        <v>464</v>
      </c>
      <c r="J57" s="6" t="s">
        <v>8</v>
      </c>
      <c r="K57" s="12" t="s">
        <v>461</v>
      </c>
      <c r="L57" s="42" t="s">
        <v>443</v>
      </c>
      <c r="M57" s="10">
        <v>45022</v>
      </c>
      <c r="N57" s="10">
        <v>45086</v>
      </c>
      <c r="O57" s="10" t="s">
        <v>459</v>
      </c>
      <c r="P57" s="6" t="s">
        <v>76</v>
      </c>
    </row>
    <row r="58" spans="1:16" s="24" customFormat="1" ht="18.75" customHeight="1" x14ac:dyDescent="0.25">
      <c r="A58" s="6">
        <f>IF(B58&lt;&gt;"",ROW(58:58)-4,"")</f>
        <v>54</v>
      </c>
      <c r="B58" s="16" t="s">
        <v>43</v>
      </c>
      <c r="C58" s="6">
        <v>1930</v>
      </c>
      <c r="D58" s="22" t="s">
        <v>42</v>
      </c>
      <c r="E58" s="17">
        <v>7</v>
      </c>
      <c r="F58" s="17">
        <v>12</v>
      </c>
      <c r="G58" s="21" t="s">
        <v>27</v>
      </c>
      <c r="H58" s="21" t="s">
        <v>7</v>
      </c>
      <c r="I58" s="21" t="s">
        <v>464</v>
      </c>
      <c r="J58" s="6" t="s">
        <v>8</v>
      </c>
      <c r="K58" s="12" t="s">
        <v>461</v>
      </c>
      <c r="L58" s="42" t="s">
        <v>443</v>
      </c>
      <c r="M58" s="10">
        <v>45022</v>
      </c>
      <c r="N58" s="10">
        <v>45086</v>
      </c>
      <c r="O58" s="10" t="s">
        <v>459</v>
      </c>
      <c r="P58" s="6" t="s">
        <v>449</v>
      </c>
    </row>
    <row r="59" spans="1:16" s="24" customFormat="1" ht="18.75" customHeight="1" x14ac:dyDescent="0.25">
      <c r="A59" s="6">
        <f>IF(B59&lt;&gt;"",ROW(59:59)-4,"")</f>
        <v>55</v>
      </c>
      <c r="B59" s="16" t="s">
        <v>33</v>
      </c>
      <c r="C59" s="6">
        <v>1940</v>
      </c>
      <c r="D59" s="38" t="s">
        <v>34</v>
      </c>
      <c r="E59" s="17">
        <v>3</v>
      </c>
      <c r="F59" s="17">
        <v>6</v>
      </c>
      <c r="G59" s="21" t="s">
        <v>35</v>
      </c>
      <c r="H59" s="21" t="s">
        <v>7</v>
      </c>
      <c r="I59" s="21" t="s">
        <v>464</v>
      </c>
      <c r="J59" s="6" t="s">
        <v>8</v>
      </c>
      <c r="K59" s="12" t="s">
        <v>461</v>
      </c>
      <c r="L59" s="42" t="s">
        <v>443</v>
      </c>
      <c r="M59" s="10">
        <v>45022</v>
      </c>
      <c r="N59" s="10">
        <v>45086</v>
      </c>
      <c r="O59" s="10" t="s">
        <v>459</v>
      </c>
      <c r="P59" s="6" t="s">
        <v>76</v>
      </c>
    </row>
    <row r="60" spans="1:16" s="24" customFormat="1" ht="18.75" customHeight="1" x14ac:dyDescent="0.25">
      <c r="A60" s="6">
        <f>IF(B60&lt;&gt;"",ROW(60:60)-4,"")</f>
        <v>56</v>
      </c>
      <c r="B60" s="16" t="s">
        <v>31</v>
      </c>
      <c r="C60" s="37">
        <v>1941</v>
      </c>
      <c r="D60" s="22" t="s">
        <v>32</v>
      </c>
      <c r="E60" s="17">
        <v>3</v>
      </c>
      <c r="F60" s="17">
        <v>6</v>
      </c>
      <c r="G60" s="7" t="s">
        <v>256</v>
      </c>
      <c r="H60" s="21" t="s">
        <v>7</v>
      </c>
      <c r="I60" s="21" t="s">
        <v>464</v>
      </c>
      <c r="J60" s="6" t="s">
        <v>8</v>
      </c>
      <c r="K60" s="12" t="s">
        <v>461</v>
      </c>
      <c r="L60" s="42" t="s">
        <v>443</v>
      </c>
      <c r="M60" s="10">
        <v>45022</v>
      </c>
      <c r="N60" s="10">
        <v>45086</v>
      </c>
      <c r="O60" s="10" t="s">
        <v>459</v>
      </c>
      <c r="P60" s="6" t="s">
        <v>76</v>
      </c>
    </row>
    <row r="61" spans="1:16" s="24" customFormat="1" ht="18.75" customHeight="1" x14ac:dyDescent="0.25">
      <c r="A61" s="6">
        <f>IF(B61&lt;&gt;"",ROW(61:61)-4,"")</f>
        <v>57</v>
      </c>
      <c r="B61" s="16" t="s">
        <v>39</v>
      </c>
      <c r="C61" s="6">
        <v>1942</v>
      </c>
      <c r="D61" s="22" t="s">
        <v>40</v>
      </c>
      <c r="E61" s="17">
        <v>4</v>
      </c>
      <c r="F61" s="17">
        <v>6</v>
      </c>
      <c r="G61" s="21" t="s">
        <v>41</v>
      </c>
      <c r="H61" s="21" t="s">
        <v>7</v>
      </c>
      <c r="I61" s="21" t="s">
        <v>464</v>
      </c>
      <c r="J61" s="6" t="s">
        <v>8</v>
      </c>
      <c r="K61" s="12" t="s">
        <v>461</v>
      </c>
      <c r="L61" s="42" t="s">
        <v>443</v>
      </c>
      <c r="M61" s="10">
        <v>45022</v>
      </c>
      <c r="N61" s="10">
        <v>45086</v>
      </c>
      <c r="O61" s="10" t="s">
        <v>459</v>
      </c>
      <c r="P61" s="6" t="s">
        <v>76</v>
      </c>
    </row>
    <row r="62" spans="1:16" s="24" customFormat="1" ht="18.75" customHeight="1" x14ac:dyDescent="0.25">
      <c r="A62" s="6">
        <f>IF(B62&lt;&gt;"",ROW(62:62)-4,"")</f>
        <v>58</v>
      </c>
      <c r="B62" s="16" t="s">
        <v>44</v>
      </c>
      <c r="C62" s="6">
        <v>1943</v>
      </c>
      <c r="D62" s="22" t="s">
        <v>45</v>
      </c>
      <c r="E62" s="17">
        <v>4</v>
      </c>
      <c r="F62" s="17">
        <v>6</v>
      </c>
      <c r="G62" s="21" t="s">
        <v>78</v>
      </c>
      <c r="H62" s="21" t="s">
        <v>7</v>
      </c>
      <c r="I62" s="21" t="s">
        <v>464</v>
      </c>
      <c r="J62" s="6" t="s">
        <v>8</v>
      </c>
      <c r="K62" s="12" t="s">
        <v>461</v>
      </c>
      <c r="L62" s="42" t="s">
        <v>443</v>
      </c>
      <c r="M62" s="10">
        <v>45022</v>
      </c>
      <c r="N62" s="10">
        <v>45086</v>
      </c>
      <c r="O62" s="10" t="s">
        <v>459</v>
      </c>
      <c r="P62" s="6" t="s">
        <v>449</v>
      </c>
    </row>
    <row r="63" spans="1:16" s="24" customFormat="1" ht="18.75" customHeight="1" x14ac:dyDescent="0.25">
      <c r="A63" s="6">
        <f>IF(B63&lt;&gt;"",ROW(63:63)-4,"")</f>
        <v>59</v>
      </c>
      <c r="B63" s="16" t="s">
        <v>46</v>
      </c>
      <c r="C63" s="6">
        <v>1944</v>
      </c>
      <c r="D63" s="22" t="s">
        <v>47</v>
      </c>
      <c r="E63" s="17">
        <v>4</v>
      </c>
      <c r="F63" s="17">
        <v>6</v>
      </c>
      <c r="G63" s="21" t="s">
        <v>25</v>
      </c>
      <c r="H63" s="21" t="s">
        <v>7</v>
      </c>
      <c r="I63" s="21" t="s">
        <v>464</v>
      </c>
      <c r="J63" s="6" t="s">
        <v>8</v>
      </c>
      <c r="K63" s="12" t="s">
        <v>461</v>
      </c>
      <c r="L63" s="42" t="s">
        <v>443</v>
      </c>
      <c r="M63" s="10">
        <v>45022</v>
      </c>
      <c r="N63" s="10">
        <v>45086</v>
      </c>
      <c r="O63" s="10" t="s">
        <v>459</v>
      </c>
      <c r="P63" s="6" t="s">
        <v>452</v>
      </c>
    </row>
    <row r="64" spans="1:16" s="24" customFormat="1" ht="18.75" customHeight="1" x14ac:dyDescent="0.25">
      <c r="A64" s="6">
        <f>IF(B64&lt;&gt;"",ROW(64:64)-4,"")</f>
        <v>60</v>
      </c>
      <c r="B64" s="16" t="s">
        <v>48</v>
      </c>
      <c r="C64" s="6">
        <v>1946</v>
      </c>
      <c r="D64" s="22" t="s">
        <v>49</v>
      </c>
      <c r="E64" s="17">
        <v>4</v>
      </c>
      <c r="F64" s="17">
        <v>6</v>
      </c>
      <c r="G64" s="21" t="s">
        <v>50</v>
      </c>
      <c r="H64" s="21" t="s">
        <v>7</v>
      </c>
      <c r="I64" s="21" t="s">
        <v>464</v>
      </c>
      <c r="J64" s="6" t="s">
        <v>8</v>
      </c>
      <c r="K64" s="12" t="s">
        <v>461</v>
      </c>
      <c r="L64" s="42" t="s">
        <v>443</v>
      </c>
      <c r="M64" s="10">
        <v>45022</v>
      </c>
      <c r="N64" s="10">
        <v>45086</v>
      </c>
      <c r="O64" s="10" t="s">
        <v>459</v>
      </c>
      <c r="P64" s="6" t="s">
        <v>452</v>
      </c>
    </row>
    <row r="65" spans="1:16" s="24" customFormat="1" ht="18.75" customHeight="1" x14ac:dyDescent="0.25">
      <c r="A65" s="6">
        <f>IF(B65&lt;&gt;"",ROW(65:65)-4,"")</f>
        <v>61</v>
      </c>
      <c r="B65" s="16" t="s">
        <v>84</v>
      </c>
      <c r="C65" s="6">
        <v>1947</v>
      </c>
      <c r="D65" s="22" t="s">
        <v>86</v>
      </c>
      <c r="E65" s="17">
        <v>4</v>
      </c>
      <c r="F65" s="17">
        <v>6</v>
      </c>
      <c r="G65" s="21" t="s">
        <v>63</v>
      </c>
      <c r="H65" s="21" t="s">
        <v>7</v>
      </c>
      <c r="I65" s="21" t="s">
        <v>464</v>
      </c>
      <c r="J65" s="6" t="s">
        <v>8</v>
      </c>
      <c r="K65" s="12" t="s">
        <v>461</v>
      </c>
      <c r="L65" s="42" t="s">
        <v>443</v>
      </c>
      <c r="M65" s="10">
        <v>45022</v>
      </c>
      <c r="N65" s="10">
        <v>45086</v>
      </c>
      <c r="O65" s="10" t="s">
        <v>459</v>
      </c>
      <c r="P65" s="6" t="s">
        <v>452</v>
      </c>
    </row>
    <row r="66" spans="1:16" s="24" customFormat="1" ht="18.75" customHeight="1" x14ac:dyDescent="0.25">
      <c r="A66" s="6">
        <f>IF(B66&lt;&gt;"",ROW(66:66)-4,"")</f>
        <v>62</v>
      </c>
      <c r="B66" s="16" t="s">
        <v>64</v>
      </c>
      <c r="C66" s="6">
        <v>1950</v>
      </c>
      <c r="D66" s="22" t="s">
        <v>65</v>
      </c>
      <c r="E66" s="17">
        <v>4</v>
      </c>
      <c r="F66" s="17">
        <v>6</v>
      </c>
      <c r="G66" s="21" t="s">
        <v>66</v>
      </c>
      <c r="H66" s="21" t="s">
        <v>7</v>
      </c>
      <c r="I66" s="21" t="s">
        <v>464</v>
      </c>
      <c r="J66" s="6" t="s">
        <v>8</v>
      </c>
      <c r="K66" s="12" t="s">
        <v>461</v>
      </c>
      <c r="L66" s="42" t="s">
        <v>443</v>
      </c>
      <c r="M66" s="10">
        <v>45022</v>
      </c>
      <c r="N66" s="10">
        <v>45086</v>
      </c>
      <c r="O66" s="10" t="s">
        <v>459</v>
      </c>
      <c r="P66" s="6" t="s">
        <v>76</v>
      </c>
    </row>
    <row r="67" spans="1:16" s="24" customFormat="1" ht="18.75" customHeight="1" x14ac:dyDescent="0.25">
      <c r="A67" s="6">
        <f>IF(B67&lt;&gt;"",ROW(67:67)-4,"")</f>
        <v>63</v>
      </c>
      <c r="B67" s="16" t="s">
        <v>58</v>
      </c>
      <c r="C67" s="6">
        <v>1953</v>
      </c>
      <c r="D67" s="22" t="s">
        <v>57</v>
      </c>
      <c r="E67" s="17">
        <v>4</v>
      </c>
      <c r="F67" s="17">
        <v>6</v>
      </c>
      <c r="G67" s="21" t="s">
        <v>59</v>
      </c>
      <c r="H67" s="21" t="s">
        <v>7</v>
      </c>
      <c r="I67" s="21" t="s">
        <v>464</v>
      </c>
      <c r="J67" s="6" t="s">
        <v>8</v>
      </c>
      <c r="K67" s="12" t="s">
        <v>461</v>
      </c>
      <c r="L67" s="42" t="s">
        <v>443</v>
      </c>
      <c r="M67" s="10">
        <v>45022</v>
      </c>
      <c r="N67" s="10">
        <v>45086</v>
      </c>
      <c r="O67" s="10" t="s">
        <v>459</v>
      </c>
      <c r="P67" s="6" t="s">
        <v>76</v>
      </c>
    </row>
    <row r="68" spans="1:16" s="24" customFormat="1" ht="18.75" customHeight="1" x14ac:dyDescent="0.25">
      <c r="A68" s="6">
        <f>IF(B68&lt;&gt;"",ROW(68:68)-4,"")</f>
        <v>64</v>
      </c>
      <c r="B68" s="16" t="s">
        <v>55</v>
      </c>
      <c r="C68" s="6">
        <v>1954</v>
      </c>
      <c r="D68" s="22" t="s">
        <v>54</v>
      </c>
      <c r="E68" s="17">
        <v>4</v>
      </c>
      <c r="F68" s="17">
        <v>6</v>
      </c>
      <c r="G68" s="21" t="s">
        <v>56</v>
      </c>
      <c r="H68" s="21" t="s">
        <v>7</v>
      </c>
      <c r="I68" s="21" t="s">
        <v>464</v>
      </c>
      <c r="J68" s="6" t="s">
        <v>8</v>
      </c>
      <c r="K68" s="12" t="s">
        <v>461</v>
      </c>
      <c r="L68" s="42" t="s">
        <v>443</v>
      </c>
      <c r="M68" s="10">
        <v>45022</v>
      </c>
      <c r="N68" s="10">
        <v>45086</v>
      </c>
      <c r="O68" s="10" t="s">
        <v>459</v>
      </c>
      <c r="P68" s="6" t="s">
        <v>76</v>
      </c>
    </row>
    <row r="69" spans="1:16" s="24" customFormat="1" ht="18.75" customHeight="1" x14ac:dyDescent="0.25">
      <c r="A69" s="6">
        <f>IF(B69&lt;&gt;"",ROW(69:69)-4,"")</f>
        <v>65</v>
      </c>
      <c r="B69" s="16" t="s">
        <v>83</v>
      </c>
      <c r="C69" s="6">
        <v>1957</v>
      </c>
      <c r="D69" s="22" t="s">
        <v>85</v>
      </c>
      <c r="E69" s="17">
        <v>4</v>
      </c>
      <c r="F69" s="17">
        <v>6</v>
      </c>
      <c r="G69" s="21" t="s">
        <v>63</v>
      </c>
      <c r="H69" s="21" t="s">
        <v>7</v>
      </c>
      <c r="I69" s="21" t="s">
        <v>464</v>
      </c>
      <c r="J69" s="6" t="s">
        <v>8</v>
      </c>
      <c r="K69" s="12" t="s">
        <v>461</v>
      </c>
      <c r="L69" s="42" t="s">
        <v>443</v>
      </c>
      <c r="M69" s="10">
        <v>45022</v>
      </c>
      <c r="N69" s="10">
        <v>45086</v>
      </c>
      <c r="O69" s="10" t="s">
        <v>459</v>
      </c>
      <c r="P69" s="6" t="s">
        <v>449</v>
      </c>
    </row>
    <row r="70" spans="1:16" s="24" customFormat="1" ht="18.75" customHeight="1" x14ac:dyDescent="0.25">
      <c r="A70" s="6">
        <f>IF(B70&lt;&gt;"",ROW(70:70)-4,"")</f>
        <v>66</v>
      </c>
      <c r="B70" s="16" t="s">
        <v>67</v>
      </c>
      <c r="C70" s="37">
        <v>1958</v>
      </c>
      <c r="D70" s="22" t="s">
        <v>68</v>
      </c>
      <c r="E70" s="17">
        <v>4</v>
      </c>
      <c r="F70" s="17">
        <v>6</v>
      </c>
      <c r="G70" s="21" t="s">
        <v>69</v>
      </c>
      <c r="H70" s="21" t="s">
        <v>7</v>
      </c>
      <c r="I70" s="21" t="s">
        <v>464</v>
      </c>
      <c r="J70" s="6" t="s">
        <v>8</v>
      </c>
      <c r="K70" s="12" t="s">
        <v>461</v>
      </c>
      <c r="L70" s="42" t="s">
        <v>443</v>
      </c>
      <c r="M70" s="10">
        <v>45022</v>
      </c>
      <c r="N70" s="10">
        <v>45086</v>
      </c>
      <c r="O70" s="10" t="s">
        <v>459</v>
      </c>
      <c r="P70" s="6" t="s">
        <v>76</v>
      </c>
    </row>
    <row r="71" spans="1:16" s="24" customFormat="1" ht="18.75" customHeight="1" x14ac:dyDescent="0.25">
      <c r="A71" s="6">
        <f>IF(B71&lt;&gt;"",ROW(71:71)-4,"")</f>
        <v>67</v>
      </c>
      <c r="B71" s="16" t="s">
        <v>71</v>
      </c>
      <c r="C71" s="6">
        <v>1959</v>
      </c>
      <c r="D71" s="22" t="s">
        <v>70</v>
      </c>
      <c r="E71" s="17">
        <v>4</v>
      </c>
      <c r="F71" s="17">
        <v>6</v>
      </c>
      <c r="G71" s="21" t="s">
        <v>72</v>
      </c>
      <c r="H71" s="21" t="s">
        <v>7</v>
      </c>
      <c r="I71" s="21" t="s">
        <v>464</v>
      </c>
      <c r="J71" s="6" t="s">
        <v>8</v>
      </c>
      <c r="K71" s="6" t="s">
        <v>461</v>
      </c>
      <c r="L71" s="42" t="s">
        <v>443</v>
      </c>
      <c r="M71" s="10">
        <v>45022</v>
      </c>
      <c r="N71" s="10">
        <v>45086</v>
      </c>
      <c r="O71" s="10" t="s">
        <v>459</v>
      </c>
      <c r="P71" s="6" t="s">
        <v>452</v>
      </c>
    </row>
    <row r="72" spans="1:16" s="24" customFormat="1" ht="18.75" customHeight="1" x14ac:dyDescent="0.25">
      <c r="A72" s="6">
        <f>IF(B72&lt;&gt;"",ROW(72:72)-4,"")</f>
        <v>68</v>
      </c>
      <c r="B72" s="6" t="s">
        <v>73</v>
      </c>
      <c r="C72" s="6">
        <v>2164</v>
      </c>
      <c r="D72" s="22" t="s">
        <v>74</v>
      </c>
      <c r="E72" s="17">
        <v>3</v>
      </c>
      <c r="F72" s="17">
        <v>5</v>
      </c>
      <c r="G72" s="21" t="s">
        <v>75</v>
      </c>
      <c r="H72" s="21" t="s">
        <v>7</v>
      </c>
      <c r="I72" s="21" t="s">
        <v>464</v>
      </c>
      <c r="J72" s="6" t="s">
        <v>8</v>
      </c>
      <c r="K72" s="12" t="s">
        <v>461</v>
      </c>
      <c r="L72" s="42" t="s">
        <v>443</v>
      </c>
      <c r="M72" s="10">
        <v>45022</v>
      </c>
      <c r="N72" s="10">
        <v>45086</v>
      </c>
      <c r="O72" s="10" t="s">
        <v>459</v>
      </c>
      <c r="P72" s="6" t="s">
        <v>76</v>
      </c>
    </row>
    <row r="73" spans="1:16" s="24" customFormat="1" ht="18.75" customHeight="1" x14ac:dyDescent="0.25">
      <c r="A73" s="6">
        <f>IF(B73&lt;&gt;"",ROW(73:73)-4,"")</f>
        <v>69</v>
      </c>
      <c r="B73" s="6" t="s">
        <v>180</v>
      </c>
      <c r="C73" s="6">
        <v>2195</v>
      </c>
      <c r="D73" s="22" t="s">
        <v>181</v>
      </c>
      <c r="E73" s="6">
        <v>3</v>
      </c>
      <c r="F73" s="17">
        <v>6</v>
      </c>
      <c r="G73" s="21" t="s">
        <v>182</v>
      </c>
      <c r="H73" s="7" t="s">
        <v>7</v>
      </c>
      <c r="I73" s="7" t="s">
        <v>464</v>
      </c>
      <c r="J73" s="6" t="s">
        <v>8</v>
      </c>
      <c r="K73" s="12" t="s">
        <v>461</v>
      </c>
      <c r="L73" s="42" t="s">
        <v>443</v>
      </c>
      <c r="M73" s="10">
        <v>45022</v>
      </c>
      <c r="N73" s="10">
        <v>45086</v>
      </c>
      <c r="O73" s="10" t="s">
        <v>458</v>
      </c>
      <c r="P73" s="6" t="s">
        <v>455</v>
      </c>
    </row>
    <row r="74" spans="1:16" s="24" customFormat="1" ht="18.75" customHeight="1" x14ac:dyDescent="0.25">
      <c r="A74" s="6">
        <f>IF(B74&lt;&gt;"",ROW(74:74)-4,"")</f>
        <v>70</v>
      </c>
      <c r="B74" s="16" t="s">
        <v>129</v>
      </c>
      <c r="C74" s="6">
        <v>2244</v>
      </c>
      <c r="D74" s="22" t="s">
        <v>130</v>
      </c>
      <c r="E74" s="17">
        <v>3</v>
      </c>
      <c r="F74" s="17">
        <v>6</v>
      </c>
      <c r="G74" s="21" t="s">
        <v>6</v>
      </c>
      <c r="H74" s="21" t="s">
        <v>7</v>
      </c>
      <c r="I74" s="21" t="s">
        <v>464</v>
      </c>
      <c r="J74" s="6" t="s">
        <v>8</v>
      </c>
      <c r="K74" s="6" t="s">
        <v>461</v>
      </c>
      <c r="L74" s="42" t="s">
        <v>443</v>
      </c>
      <c r="M74" s="10">
        <v>45022</v>
      </c>
      <c r="N74" s="10">
        <v>45086</v>
      </c>
      <c r="O74" s="10" t="s">
        <v>458</v>
      </c>
      <c r="P74" s="6" t="s">
        <v>455</v>
      </c>
    </row>
    <row r="75" spans="1:16" s="24" customFormat="1" ht="18.75" customHeight="1" x14ac:dyDescent="0.25">
      <c r="A75" s="6">
        <f>IF(B75&lt;&gt;"",ROW(75:75)-4,"")</f>
        <v>71</v>
      </c>
      <c r="B75" s="16" t="s">
        <v>138</v>
      </c>
      <c r="C75" s="6">
        <v>2334</v>
      </c>
      <c r="D75" s="22" t="s">
        <v>139</v>
      </c>
      <c r="E75" s="17">
        <v>3</v>
      </c>
      <c r="F75" s="17">
        <v>6</v>
      </c>
      <c r="G75" s="21" t="s">
        <v>140</v>
      </c>
      <c r="H75" s="21" t="s">
        <v>7</v>
      </c>
      <c r="I75" s="21" t="s">
        <v>464</v>
      </c>
      <c r="J75" s="6" t="s">
        <v>8</v>
      </c>
      <c r="K75" s="12" t="s">
        <v>461</v>
      </c>
      <c r="L75" s="42" t="s">
        <v>443</v>
      </c>
      <c r="M75" s="10">
        <v>45022</v>
      </c>
      <c r="N75" s="10">
        <v>45086</v>
      </c>
      <c r="O75" s="10" t="s">
        <v>458</v>
      </c>
      <c r="P75" s="6" t="s">
        <v>455</v>
      </c>
    </row>
    <row r="76" spans="1:16" s="24" customFormat="1" ht="18.75" customHeight="1" x14ac:dyDescent="0.25">
      <c r="A76" s="6">
        <f>IF(B76&lt;&gt;"",ROW(76:76)-4,"")</f>
        <v>72</v>
      </c>
      <c r="B76" s="6" t="s">
        <v>166</v>
      </c>
      <c r="C76" s="6">
        <v>2484</v>
      </c>
      <c r="D76" s="22" t="s">
        <v>167</v>
      </c>
      <c r="E76" s="6">
        <v>3</v>
      </c>
      <c r="F76" s="17">
        <v>6</v>
      </c>
      <c r="G76" s="21" t="s">
        <v>25</v>
      </c>
      <c r="H76" s="7" t="s">
        <v>7</v>
      </c>
      <c r="I76" s="21" t="s">
        <v>464</v>
      </c>
      <c r="J76" s="6" t="s">
        <v>8</v>
      </c>
      <c r="K76" s="12" t="s">
        <v>461</v>
      </c>
      <c r="L76" s="42" t="s">
        <v>443</v>
      </c>
      <c r="M76" s="10">
        <v>45022</v>
      </c>
      <c r="N76" s="10">
        <v>45086</v>
      </c>
      <c r="O76" s="10" t="s">
        <v>458</v>
      </c>
      <c r="P76" s="6" t="s">
        <v>455</v>
      </c>
    </row>
    <row r="77" spans="1:16" s="24" customFormat="1" ht="18.75" customHeight="1" x14ac:dyDescent="0.25">
      <c r="A77" s="6">
        <f>IF(B77&lt;&gt;"",ROW(77:77)-4,"")</f>
        <v>73</v>
      </c>
      <c r="B77" s="16" t="s">
        <v>174</v>
      </c>
      <c r="C77" s="6">
        <v>2567</v>
      </c>
      <c r="D77" s="22" t="s">
        <v>175</v>
      </c>
      <c r="E77" s="17">
        <v>3</v>
      </c>
      <c r="F77" s="17">
        <v>6</v>
      </c>
      <c r="G77" s="21" t="s">
        <v>176</v>
      </c>
      <c r="H77" s="21" t="s">
        <v>7</v>
      </c>
      <c r="I77" s="21" t="s">
        <v>464</v>
      </c>
      <c r="J77" s="6" t="s">
        <v>8</v>
      </c>
      <c r="K77" s="12" t="s">
        <v>461</v>
      </c>
      <c r="L77" s="42" t="s">
        <v>443</v>
      </c>
      <c r="M77" s="10">
        <v>45022</v>
      </c>
      <c r="N77" s="10">
        <v>45086</v>
      </c>
      <c r="O77" s="10" t="s">
        <v>458</v>
      </c>
      <c r="P77" s="6" t="s">
        <v>455</v>
      </c>
    </row>
    <row r="78" spans="1:16" s="24" customFormat="1" ht="18.75" customHeight="1" x14ac:dyDescent="0.25">
      <c r="A78" s="6">
        <f>IF(B78&lt;&gt;"",ROW(78:78)-4,"")</f>
        <v>74</v>
      </c>
      <c r="B78" s="16" t="s">
        <v>134</v>
      </c>
      <c r="C78" s="6">
        <v>2827</v>
      </c>
      <c r="D78" s="22" t="s">
        <v>135</v>
      </c>
      <c r="E78" s="17">
        <v>3</v>
      </c>
      <c r="F78" s="25">
        <v>6</v>
      </c>
      <c r="G78" s="21" t="s">
        <v>136</v>
      </c>
      <c r="H78" s="21" t="s">
        <v>7</v>
      </c>
      <c r="I78" s="21" t="s">
        <v>464</v>
      </c>
      <c r="J78" s="6" t="s">
        <v>8</v>
      </c>
      <c r="K78" s="12" t="s">
        <v>461</v>
      </c>
      <c r="L78" s="42" t="s">
        <v>443</v>
      </c>
      <c r="M78" s="10">
        <v>45022</v>
      </c>
      <c r="N78" s="10">
        <v>45086</v>
      </c>
      <c r="O78" s="10" t="s">
        <v>458</v>
      </c>
      <c r="P78" s="6" t="s">
        <v>455</v>
      </c>
    </row>
    <row r="79" spans="1:16" s="24" customFormat="1" ht="18.75" customHeight="1" x14ac:dyDescent="0.25">
      <c r="A79" s="6">
        <f>IF(B79&lt;&gt;"",ROW(79:79)-4,"")</f>
        <v>75</v>
      </c>
      <c r="B79" s="16" t="s">
        <v>101</v>
      </c>
      <c r="C79" s="6">
        <v>2476</v>
      </c>
      <c r="D79" s="22" t="s">
        <v>102</v>
      </c>
      <c r="E79" s="17">
        <v>2</v>
      </c>
      <c r="F79" s="17">
        <v>6</v>
      </c>
      <c r="G79" s="21" t="s">
        <v>103</v>
      </c>
      <c r="H79" s="21" t="s">
        <v>7</v>
      </c>
      <c r="I79" s="21" t="s">
        <v>467</v>
      </c>
      <c r="J79" s="6" t="s">
        <v>89</v>
      </c>
      <c r="K79" s="12" t="s">
        <v>461</v>
      </c>
      <c r="L79" s="42" t="s">
        <v>443</v>
      </c>
      <c r="M79" s="10">
        <v>45022</v>
      </c>
      <c r="N79" s="10">
        <v>45035</v>
      </c>
      <c r="O79" s="10">
        <v>45035</v>
      </c>
      <c r="P79" s="6" t="s">
        <v>453</v>
      </c>
    </row>
    <row r="80" spans="1:16" s="24" customFormat="1" ht="18.75" customHeight="1" x14ac:dyDescent="0.25">
      <c r="A80" s="6">
        <f>IF(B80&lt;&gt;"",ROW(80:80)-4,"")</f>
        <v>76</v>
      </c>
      <c r="B80" s="16" t="s">
        <v>104</v>
      </c>
      <c r="C80" s="6">
        <v>2507</v>
      </c>
      <c r="D80" s="22" t="s">
        <v>105</v>
      </c>
      <c r="E80" s="17">
        <v>2</v>
      </c>
      <c r="F80" s="17">
        <v>6</v>
      </c>
      <c r="G80" s="21" t="s">
        <v>27</v>
      </c>
      <c r="H80" s="7" t="s">
        <v>7</v>
      </c>
      <c r="I80" s="21" t="s">
        <v>467</v>
      </c>
      <c r="J80" s="6" t="s">
        <v>89</v>
      </c>
      <c r="K80" s="12" t="s">
        <v>461</v>
      </c>
      <c r="L80" s="42" t="s">
        <v>443</v>
      </c>
      <c r="M80" s="10">
        <v>45022</v>
      </c>
      <c r="N80" s="10">
        <v>45035</v>
      </c>
      <c r="O80" s="10">
        <v>45035</v>
      </c>
      <c r="P80" s="6" t="s">
        <v>453</v>
      </c>
    </row>
    <row r="81" spans="1:16" s="24" customFormat="1" ht="18.75" customHeight="1" x14ac:dyDescent="0.25">
      <c r="A81" s="6">
        <f>IF(B81&lt;&gt;"",ROW(81:81)-4,"")</f>
        <v>77</v>
      </c>
      <c r="B81" s="6" t="s">
        <v>123</v>
      </c>
      <c r="C81" s="6">
        <v>2529</v>
      </c>
      <c r="D81" s="22" t="s">
        <v>124</v>
      </c>
      <c r="E81" s="6">
        <v>2</v>
      </c>
      <c r="F81" s="17">
        <v>6</v>
      </c>
      <c r="G81" s="7" t="s">
        <v>125</v>
      </c>
      <c r="H81" s="7" t="s">
        <v>7</v>
      </c>
      <c r="I81" s="7" t="s">
        <v>467</v>
      </c>
      <c r="J81" s="6" t="s">
        <v>89</v>
      </c>
      <c r="K81" s="12" t="s">
        <v>461</v>
      </c>
      <c r="L81" s="42" t="s">
        <v>443</v>
      </c>
      <c r="M81" s="10">
        <v>45022</v>
      </c>
      <c r="N81" s="10">
        <v>45035</v>
      </c>
      <c r="O81" s="10">
        <v>45035</v>
      </c>
      <c r="P81" s="6" t="s">
        <v>453</v>
      </c>
    </row>
    <row r="82" spans="1:16" s="24" customFormat="1" ht="18.75" customHeight="1" x14ac:dyDescent="0.25">
      <c r="A82" s="6">
        <f>IF(B82&lt;&gt;"",ROW(82:82)-4,"")</f>
        <v>78</v>
      </c>
      <c r="B82" s="16" t="s">
        <v>87</v>
      </c>
      <c r="C82" s="37">
        <v>2723</v>
      </c>
      <c r="D82" s="22" t="s">
        <v>88</v>
      </c>
      <c r="E82" s="17">
        <v>2</v>
      </c>
      <c r="F82" s="17">
        <v>6</v>
      </c>
      <c r="G82" s="21" t="s">
        <v>19</v>
      </c>
      <c r="H82" s="21" t="s">
        <v>7</v>
      </c>
      <c r="I82" s="21" t="s">
        <v>467</v>
      </c>
      <c r="J82" s="6" t="s">
        <v>89</v>
      </c>
      <c r="K82" s="6" t="s">
        <v>461</v>
      </c>
      <c r="L82" s="42" t="s">
        <v>443</v>
      </c>
      <c r="M82" s="10">
        <v>45022</v>
      </c>
      <c r="N82" s="10">
        <v>45035</v>
      </c>
      <c r="O82" s="10">
        <v>45035</v>
      </c>
      <c r="P82" s="6" t="s">
        <v>453</v>
      </c>
    </row>
    <row r="83" spans="1:16" s="24" customFormat="1" ht="18.75" customHeight="1" x14ac:dyDescent="0.25">
      <c r="A83" s="6">
        <f>IF(B83&lt;&gt;"",ROW(83:83)-4,"")</f>
        <v>79</v>
      </c>
      <c r="B83" s="16" t="s">
        <v>96</v>
      </c>
      <c r="C83" s="6">
        <v>2727</v>
      </c>
      <c r="D83" s="22" t="s">
        <v>97</v>
      </c>
      <c r="E83" s="17">
        <v>2</v>
      </c>
      <c r="F83" s="17">
        <v>6</v>
      </c>
      <c r="G83" s="21" t="s">
        <v>98</v>
      </c>
      <c r="H83" s="7" t="s">
        <v>7</v>
      </c>
      <c r="I83" s="21" t="s">
        <v>467</v>
      </c>
      <c r="J83" s="6" t="s">
        <v>89</v>
      </c>
      <c r="K83" s="12" t="s">
        <v>461</v>
      </c>
      <c r="L83" s="42" t="s">
        <v>443</v>
      </c>
      <c r="M83" s="10">
        <v>45022</v>
      </c>
      <c r="N83" s="10">
        <v>45035</v>
      </c>
      <c r="O83" s="10">
        <v>45035</v>
      </c>
      <c r="P83" s="6" t="s">
        <v>453</v>
      </c>
    </row>
    <row r="84" spans="1:16" s="24" customFormat="1" ht="18.75" customHeight="1" x14ac:dyDescent="0.25">
      <c r="A84" s="6">
        <f>IF(B84&lt;&gt;"",ROW(84:84)-4,"")</f>
        <v>80</v>
      </c>
      <c r="B84" s="6" t="s">
        <v>99</v>
      </c>
      <c r="C84" s="45">
        <v>2870</v>
      </c>
      <c r="D84" s="22" t="s">
        <v>100</v>
      </c>
      <c r="E84" s="6">
        <v>2</v>
      </c>
      <c r="F84" s="17">
        <v>6</v>
      </c>
      <c r="G84" s="7" t="s">
        <v>69</v>
      </c>
      <c r="H84" s="7" t="s">
        <v>7</v>
      </c>
      <c r="I84" s="7" t="s">
        <v>467</v>
      </c>
      <c r="J84" s="6" t="s">
        <v>89</v>
      </c>
      <c r="K84" s="12" t="s">
        <v>461</v>
      </c>
      <c r="L84" s="42" t="s">
        <v>443</v>
      </c>
      <c r="M84" s="10">
        <v>45022</v>
      </c>
      <c r="N84" s="10">
        <v>45035</v>
      </c>
      <c r="O84" s="10">
        <v>45035</v>
      </c>
      <c r="P84" s="6" t="s">
        <v>453</v>
      </c>
    </row>
    <row r="85" spans="1:16" s="24" customFormat="1" ht="18.75" customHeight="1" x14ac:dyDescent="0.25">
      <c r="A85" s="6">
        <f>IF(B85&lt;&gt;"",ROW(85:85)-4,"")</f>
        <v>81</v>
      </c>
      <c r="B85" s="16" t="s">
        <v>106</v>
      </c>
      <c r="C85" s="45">
        <v>2872</v>
      </c>
      <c r="D85" s="22" t="s">
        <v>107</v>
      </c>
      <c r="E85" s="17">
        <v>2</v>
      </c>
      <c r="F85" s="17">
        <v>6</v>
      </c>
      <c r="G85" s="21" t="s">
        <v>108</v>
      </c>
      <c r="H85" s="21" t="s">
        <v>7</v>
      </c>
      <c r="I85" s="21" t="s">
        <v>467</v>
      </c>
      <c r="J85" s="6" t="s">
        <v>89</v>
      </c>
      <c r="K85" s="12" t="s">
        <v>461</v>
      </c>
      <c r="L85" s="42" t="s">
        <v>443</v>
      </c>
      <c r="M85" s="10">
        <v>45022</v>
      </c>
      <c r="N85" s="10">
        <v>45035</v>
      </c>
      <c r="O85" s="10">
        <v>45035</v>
      </c>
      <c r="P85" s="6" t="s">
        <v>453</v>
      </c>
    </row>
    <row r="86" spans="1:16" s="24" customFormat="1" ht="18.75" customHeight="1" x14ac:dyDescent="0.25">
      <c r="A86" s="6">
        <f>IF(B86&lt;&gt;"",ROW(86:86)-4,"")</f>
        <v>82</v>
      </c>
      <c r="B86" s="16" t="s">
        <v>228</v>
      </c>
      <c r="C86" s="6">
        <v>2021</v>
      </c>
      <c r="D86" s="22" t="s">
        <v>229</v>
      </c>
      <c r="E86" s="17">
        <v>2</v>
      </c>
      <c r="F86" s="17">
        <v>6</v>
      </c>
      <c r="G86" s="21" t="s">
        <v>230</v>
      </c>
      <c r="H86" s="21" t="s">
        <v>7</v>
      </c>
      <c r="I86" s="21" t="s">
        <v>464</v>
      </c>
      <c r="J86" s="6" t="s">
        <v>89</v>
      </c>
      <c r="K86" s="12" t="s">
        <v>461</v>
      </c>
      <c r="L86" s="42" t="s">
        <v>443</v>
      </c>
      <c r="M86" s="10">
        <v>45022</v>
      </c>
      <c r="N86" s="10">
        <v>45035</v>
      </c>
      <c r="O86" s="10">
        <v>45035</v>
      </c>
      <c r="P86" s="6" t="s">
        <v>452</v>
      </c>
    </row>
    <row r="87" spans="1:16" s="24" customFormat="1" ht="18.75" customHeight="1" x14ac:dyDescent="0.25">
      <c r="A87" s="6">
        <f>IF(B87&lt;&gt;"",ROW(87:87)-4,"")</f>
        <v>83</v>
      </c>
      <c r="B87" s="6" t="s">
        <v>212</v>
      </c>
      <c r="C87" s="6">
        <v>2183</v>
      </c>
      <c r="D87" s="22" t="s">
        <v>213</v>
      </c>
      <c r="E87" s="17">
        <v>3</v>
      </c>
      <c r="F87" s="17">
        <v>6</v>
      </c>
      <c r="G87" s="21" t="s">
        <v>214</v>
      </c>
      <c r="H87" s="7" t="s">
        <v>7</v>
      </c>
      <c r="I87" s="7" t="s">
        <v>465</v>
      </c>
      <c r="J87" s="6" t="s">
        <v>204</v>
      </c>
      <c r="K87" s="12" t="s">
        <v>463</v>
      </c>
      <c r="L87" s="44" t="s">
        <v>444</v>
      </c>
      <c r="M87" s="10">
        <v>45022</v>
      </c>
      <c r="N87" s="10">
        <v>45035</v>
      </c>
      <c r="O87" s="10">
        <v>45035</v>
      </c>
      <c r="P87" s="6" t="s">
        <v>455</v>
      </c>
    </row>
    <row r="88" spans="1:16" s="24" customFormat="1" ht="18.75" customHeight="1" x14ac:dyDescent="0.25">
      <c r="A88" s="6">
        <f>IF(B88&lt;&gt;"",ROW(88:88)-4,"")</f>
        <v>84</v>
      </c>
      <c r="B88" s="16" t="s">
        <v>375</v>
      </c>
      <c r="C88" s="6">
        <v>26664</v>
      </c>
      <c r="D88" s="22" t="s">
        <v>376</v>
      </c>
      <c r="E88" s="17">
        <v>2</v>
      </c>
      <c r="F88" s="17">
        <v>3</v>
      </c>
      <c r="G88" s="21" t="s">
        <v>377</v>
      </c>
      <c r="H88" s="21" t="s">
        <v>239</v>
      </c>
      <c r="I88" s="21" t="s">
        <v>467</v>
      </c>
      <c r="J88" s="6" t="s">
        <v>80</v>
      </c>
      <c r="K88" s="12" t="s">
        <v>460</v>
      </c>
      <c r="L88" s="42" t="s">
        <v>443</v>
      </c>
      <c r="M88" s="10">
        <v>45022</v>
      </c>
      <c r="N88" s="10">
        <v>45035</v>
      </c>
      <c r="O88" s="10">
        <v>45035</v>
      </c>
      <c r="P88" s="6" t="s">
        <v>76</v>
      </c>
    </row>
    <row r="89" spans="1:16" s="24" customFormat="1" ht="18.75" customHeight="1" x14ac:dyDescent="0.25">
      <c r="A89" s="6">
        <f>IF(B89&lt;&gt;"",ROW(89:89)-4,"")</f>
        <v>85</v>
      </c>
      <c r="B89" s="16" t="s">
        <v>405</v>
      </c>
      <c r="C89" s="6">
        <v>26701</v>
      </c>
      <c r="D89" s="22" t="s">
        <v>406</v>
      </c>
      <c r="E89" s="17">
        <v>2</v>
      </c>
      <c r="F89" s="17">
        <v>3</v>
      </c>
      <c r="G89" s="21" t="s">
        <v>407</v>
      </c>
      <c r="H89" s="21" t="s">
        <v>239</v>
      </c>
      <c r="I89" s="21" t="s">
        <v>467</v>
      </c>
      <c r="J89" s="6" t="s">
        <v>80</v>
      </c>
      <c r="K89" s="12" t="s">
        <v>460</v>
      </c>
      <c r="L89" s="42" t="s">
        <v>443</v>
      </c>
      <c r="M89" s="10">
        <v>45022</v>
      </c>
      <c r="N89" s="10">
        <v>45035</v>
      </c>
      <c r="O89" s="10">
        <v>45035</v>
      </c>
      <c r="P89" s="6" t="s">
        <v>76</v>
      </c>
    </row>
    <row r="90" spans="1:16" s="24" customFormat="1" ht="18.75" customHeight="1" x14ac:dyDescent="0.25">
      <c r="A90" s="6">
        <f>IF(B90&lt;&gt;"",ROW(90:90)-4,"")</f>
        <v>86</v>
      </c>
      <c r="B90" s="6" t="s">
        <v>248</v>
      </c>
      <c r="C90" s="6">
        <v>10072</v>
      </c>
      <c r="D90" s="22" t="s">
        <v>249</v>
      </c>
      <c r="E90" s="6">
        <v>2</v>
      </c>
      <c r="F90" s="17">
        <v>6</v>
      </c>
      <c r="G90" s="7" t="s">
        <v>250</v>
      </c>
      <c r="H90" s="7" t="s">
        <v>239</v>
      </c>
      <c r="I90" s="7" t="s">
        <v>464</v>
      </c>
      <c r="J90" s="6" t="s">
        <v>80</v>
      </c>
      <c r="K90" s="12" t="s">
        <v>460</v>
      </c>
      <c r="L90" s="43" t="s">
        <v>444</v>
      </c>
      <c r="M90" s="10">
        <v>45022</v>
      </c>
      <c r="N90" s="10">
        <v>45035</v>
      </c>
      <c r="O90" s="10">
        <v>45035</v>
      </c>
      <c r="P90" s="6" t="s">
        <v>451</v>
      </c>
    </row>
    <row r="91" spans="1:16" s="24" customFormat="1" ht="18.75" customHeight="1" x14ac:dyDescent="0.25">
      <c r="A91" s="6">
        <f>IF(B91&lt;&gt;"",ROW(91:91)-4,"")</f>
        <v>87</v>
      </c>
      <c r="B91" s="16" t="s">
        <v>298</v>
      </c>
      <c r="C91" s="6">
        <v>26340</v>
      </c>
      <c r="D91" s="22" t="s">
        <v>299</v>
      </c>
      <c r="E91" s="17">
        <v>3</v>
      </c>
      <c r="F91" s="17">
        <v>6</v>
      </c>
      <c r="G91" s="21" t="s">
        <v>300</v>
      </c>
      <c r="H91" s="21" t="s">
        <v>239</v>
      </c>
      <c r="I91" s="21" t="s">
        <v>467</v>
      </c>
      <c r="J91" s="6" t="s">
        <v>204</v>
      </c>
      <c r="K91" s="6" t="s">
        <v>460</v>
      </c>
      <c r="L91" s="42" t="s">
        <v>443</v>
      </c>
      <c r="M91" s="10">
        <v>45022</v>
      </c>
      <c r="N91" s="10">
        <v>45035</v>
      </c>
      <c r="O91" s="10">
        <v>45035</v>
      </c>
      <c r="P91" s="6" t="s">
        <v>76</v>
      </c>
    </row>
    <row r="92" spans="1:16" s="24" customFormat="1" ht="18.75" customHeight="1" x14ac:dyDescent="0.25">
      <c r="A92" s="6">
        <f>IF(B92&lt;&gt;"",ROW(92:92)-4,"")</f>
        <v>88</v>
      </c>
      <c r="B92" s="6" t="s">
        <v>334</v>
      </c>
      <c r="C92" s="6">
        <v>26522</v>
      </c>
      <c r="D92" s="22" t="s">
        <v>335</v>
      </c>
      <c r="E92" s="6">
        <v>3</v>
      </c>
      <c r="F92" s="17">
        <v>6</v>
      </c>
      <c r="G92" s="7" t="s">
        <v>336</v>
      </c>
      <c r="H92" s="7" t="s">
        <v>239</v>
      </c>
      <c r="I92" s="7" t="s">
        <v>467</v>
      </c>
      <c r="J92" s="6" t="s">
        <v>204</v>
      </c>
      <c r="K92" s="12" t="s">
        <v>460</v>
      </c>
      <c r="L92" s="42" t="s">
        <v>443</v>
      </c>
      <c r="M92" s="10">
        <v>45022</v>
      </c>
      <c r="N92" s="10">
        <v>45035</v>
      </c>
      <c r="O92" s="10">
        <v>45035</v>
      </c>
      <c r="P92" s="6" t="s">
        <v>76</v>
      </c>
    </row>
    <row r="93" spans="1:16" s="24" customFormat="1" ht="18.75" customHeight="1" x14ac:dyDescent="0.25">
      <c r="A93" s="6">
        <f>IF(B93&lt;&gt;"",ROW(93:93)-4,"")</f>
        <v>89</v>
      </c>
      <c r="B93" s="16" t="s">
        <v>361</v>
      </c>
      <c r="C93" s="6">
        <v>26631</v>
      </c>
      <c r="D93" s="22" t="s">
        <v>362</v>
      </c>
      <c r="E93" s="17">
        <v>3</v>
      </c>
      <c r="F93" s="17">
        <v>6</v>
      </c>
      <c r="G93" s="21" t="s">
        <v>363</v>
      </c>
      <c r="H93" s="21" t="s">
        <v>239</v>
      </c>
      <c r="I93" s="21" t="s">
        <v>467</v>
      </c>
      <c r="J93" s="6" t="s">
        <v>204</v>
      </c>
      <c r="K93" s="12" t="s">
        <v>460</v>
      </c>
      <c r="L93" s="42" t="s">
        <v>443</v>
      </c>
      <c r="M93" s="10">
        <v>45022</v>
      </c>
      <c r="N93" s="10">
        <v>45035</v>
      </c>
      <c r="O93" s="10">
        <v>45035</v>
      </c>
      <c r="P93" s="6" t="s">
        <v>76</v>
      </c>
    </row>
    <row r="94" spans="1:16" s="24" customFormat="1" ht="18.75" customHeight="1" x14ac:dyDescent="0.25">
      <c r="A94" s="6">
        <f>IF(B94&lt;&gt;"",ROW(94:94)-4,"")</f>
        <v>90</v>
      </c>
      <c r="B94" s="16" t="s">
        <v>358</v>
      </c>
      <c r="C94" s="6">
        <v>26630</v>
      </c>
      <c r="D94" s="22" t="s">
        <v>359</v>
      </c>
      <c r="E94" s="17">
        <v>3</v>
      </c>
      <c r="F94" s="26">
        <v>6</v>
      </c>
      <c r="G94" s="21" t="s">
        <v>360</v>
      </c>
      <c r="H94" s="21" t="s">
        <v>239</v>
      </c>
      <c r="I94" s="21" t="s">
        <v>466</v>
      </c>
      <c r="J94" s="6" t="s">
        <v>204</v>
      </c>
      <c r="K94" s="6" t="s">
        <v>460</v>
      </c>
      <c r="L94" s="42" t="s">
        <v>443</v>
      </c>
      <c r="M94" s="10">
        <v>45022</v>
      </c>
      <c r="N94" s="10">
        <v>45035</v>
      </c>
      <c r="O94" s="10">
        <v>45035</v>
      </c>
      <c r="P94" s="6" t="s">
        <v>76</v>
      </c>
    </row>
    <row r="95" spans="1:16" s="24" customFormat="1" ht="18.75" customHeight="1" x14ac:dyDescent="0.25">
      <c r="A95" s="6">
        <f>IF(B95&lt;&gt;"",ROW(95:95)-4,"")</f>
        <v>91</v>
      </c>
      <c r="B95" s="16" t="s">
        <v>364</v>
      </c>
      <c r="C95" s="6">
        <v>26642</v>
      </c>
      <c r="D95" s="22" t="s">
        <v>365</v>
      </c>
      <c r="E95" s="17">
        <v>3</v>
      </c>
      <c r="F95" s="17">
        <v>6</v>
      </c>
      <c r="G95" s="21" t="s">
        <v>366</v>
      </c>
      <c r="H95" s="21" t="s">
        <v>239</v>
      </c>
      <c r="I95" s="21" t="s">
        <v>466</v>
      </c>
      <c r="J95" s="6" t="s">
        <v>204</v>
      </c>
      <c r="K95" s="12" t="s">
        <v>460</v>
      </c>
      <c r="L95" s="42" t="s">
        <v>443</v>
      </c>
      <c r="M95" s="10">
        <v>45022</v>
      </c>
      <c r="N95" s="10">
        <v>45035</v>
      </c>
      <c r="O95" s="10">
        <v>45035</v>
      </c>
      <c r="P95" s="6" t="s">
        <v>76</v>
      </c>
    </row>
    <row r="96" spans="1:16" s="24" customFormat="1" ht="18.75" customHeight="1" x14ac:dyDescent="0.25">
      <c r="A96" s="6">
        <f>IF(B96&lt;&gt;"",ROW(96:96)-4,"")</f>
        <v>92</v>
      </c>
      <c r="B96" s="16" t="s">
        <v>266</v>
      </c>
      <c r="C96" s="16">
        <v>26074</v>
      </c>
      <c r="D96" s="22" t="s">
        <v>267</v>
      </c>
      <c r="E96" s="17">
        <v>2</v>
      </c>
      <c r="F96" s="17">
        <v>6</v>
      </c>
      <c r="G96" s="21" t="s">
        <v>268</v>
      </c>
      <c r="H96" s="21" t="s">
        <v>239</v>
      </c>
      <c r="I96" s="21" t="s">
        <v>465</v>
      </c>
      <c r="J96" s="6" t="s">
        <v>204</v>
      </c>
      <c r="K96" s="6" t="s">
        <v>460</v>
      </c>
      <c r="L96" s="44" t="s">
        <v>444</v>
      </c>
      <c r="M96" s="10">
        <v>45022</v>
      </c>
      <c r="N96" s="10">
        <v>45035</v>
      </c>
      <c r="O96" s="10">
        <v>45035</v>
      </c>
      <c r="P96" s="6" t="s">
        <v>76</v>
      </c>
    </row>
    <row r="97" spans="1:16" s="24" customFormat="1" ht="18.75" customHeight="1" x14ac:dyDescent="0.25">
      <c r="A97" s="6">
        <f>IF(B97&lt;&gt;"",ROW(97:97)-4,"")</f>
        <v>93</v>
      </c>
      <c r="B97" s="6" t="s">
        <v>271</v>
      </c>
      <c r="C97" s="6">
        <v>26098</v>
      </c>
      <c r="D97" s="22" t="s">
        <v>249</v>
      </c>
      <c r="E97" s="6">
        <v>2</v>
      </c>
      <c r="F97" s="17">
        <v>6</v>
      </c>
      <c r="G97" s="7" t="s">
        <v>10</v>
      </c>
      <c r="H97" s="7" t="s">
        <v>239</v>
      </c>
      <c r="I97" s="21" t="s">
        <v>464</v>
      </c>
      <c r="J97" s="6" t="s">
        <v>204</v>
      </c>
      <c r="K97" s="12" t="s">
        <v>460</v>
      </c>
      <c r="L97" s="43" t="s">
        <v>444</v>
      </c>
      <c r="M97" s="10">
        <v>45022</v>
      </c>
      <c r="N97" s="10">
        <v>45035</v>
      </c>
      <c r="O97" s="10">
        <v>45035</v>
      </c>
      <c r="P97" s="6" t="s">
        <v>451</v>
      </c>
    </row>
    <row r="98" spans="1:16" s="24" customFormat="1" ht="18.75" customHeight="1" x14ac:dyDescent="0.25">
      <c r="A98" s="6">
        <f>IF(B98&lt;&gt;"",ROW(98:98)-4,"")</f>
        <v>94</v>
      </c>
      <c r="B98" s="6" t="s">
        <v>310</v>
      </c>
      <c r="C98" s="6">
        <v>26380</v>
      </c>
      <c r="D98" s="22" t="s">
        <v>311</v>
      </c>
      <c r="E98" s="6">
        <v>3</v>
      </c>
      <c r="F98" s="17">
        <v>6</v>
      </c>
      <c r="G98" s="7" t="s">
        <v>137</v>
      </c>
      <c r="H98" s="21" t="s">
        <v>239</v>
      </c>
      <c r="I98" s="21" t="s">
        <v>464</v>
      </c>
      <c r="J98" s="6" t="s">
        <v>204</v>
      </c>
      <c r="K98" s="12" t="s">
        <v>460</v>
      </c>
      <c r="L98" s="42" t="s">
        <v>443</v>
      </c>
      <c r="M98" s="10">
        <v>45022</v>
      </c>
      <c r="N98" s="10">
        <v>45035</v>
      </c>
      <c r="O98" s="10">
        <v>45035</v>
      </c>
      <c r="P98" s="6" t="s">
        <v>76</v>
      </c>
    </row>
    <row r="99" spans="1:16" s="24" customFormat="1" ht="18.75" customHeight="1" x14ac:dyDescent="0.25">
      <c r="A99" s="6">
        <f>IF(B99&lt;&gt;"",ROW(99:99)-4,"")</f>
        <v>95</v>
      </c>
      <c r="B99" s="6" t="s">
        <v>347</v>
      </c>
      <c r="C99" s="6">
        <v>26607</v>
      </c>
      <c r="D99" s="22" t="s">
        <v>348</v>
      </c>
      <c r="E99" s="6">
        <v>3</v>
      </c>
      <c r="F99" s="17">
        <v>6</v>
      </c>
      <c r="G99" s="7" t="s">
        <v>349</v>
      </c>
      <c r="H99" s="7" t="s">
        <v>239</v>
      </c>
      <c r="I99" s="7" t="s">
        <v>470</v>
      </c>
      <c r="J99" s="6" t="s">
        <v>79</v>
      </c>
      <c r="K99" s="12" t="s">
        <v>460</v>
      </c>
      <c r="L99" s="42" t="s">
        <v>443</v>
      </c>
      <c r="M99" s="10">
        <v>45022</v>
      </c>
      <c r="N99" s="10">
        <v>45035</v>
      </c>
      <c r="O99" s="10">
        <v>45035</v>
      </c>
      <c r="P99" s="6" t="s">
        <v>76</v>
      </c>
    </row>
    <row r="100" spans="1:16" s="24" customFormat="1" ht="18.75" customHeight="1" x14ac:dyDescent="0.25">
      <c r="A100" s="6">
        <f>IF(B100&lt;&gt;"",ROW(100:100)-4,"")</f>
        <v>96</v>
      </c>
      <c r="B100" s="6" t="s">
        <v>337</v>
      </c>
      <c r="C100" s="6">
        <v>26560</v>
      </c>
      <c r="D100" s="22" t="s">
        <v>338</v>
      </c>
      <c r="E100" s="6">
        <v>3</v>
      </c>
      <c r="F100" s="17">
        <v>6</v>
      </c>
      <c r="G100" s="7" t="s">
        <v>339</v>
      </c>
      <c r="H100" s="7" t="s">
        <v>239</v>
      </c>
      <c r="I100" s="21" t="s">
        <v>466</v>
      </c>
      <c r="J100" s="6" t="s">
        <v>79</v>
      </c>
      <c r="K100" s="12" t="s">
        <v>460</v>
      </c>
      <c r="L100" s="42" t="s">
        <v>443</v>
      </c>
      <c r="M100" s="10">
        <v>45022</v>
      </c>
      <c r="N100" s="10">
        <v>45035</v>
      </c>
      <c r="O100" s="10">
        <v>45035</v>
      </c>
      <c r="P100" s="6" t="s">
        <v>76</v>
      </c>
    </row>
    <row r="101" spans="1:16" s="24" customFormat="1" ht="18.75" customHeight="1" x14ac:dyDescent="0.25">
      <c r="A101" s="6">
        <f>IF(B101&lt;&gt;"",ROW(101:101)-4,"")</f>
        <v>97</v>
      </c>
      <c r="B101" s="16" t="s">
        <v>285</v>
      </c>
      <c r="C101" s="6">
        <v>26223</v>
      </c>
      <c r="D101" s="22" t="s">
        <v>286</v>
      </c>
      <c r="E101" s="17">
        <v>3</v>
      </c>
      <c r="F101" s="17">
        <v>6</v>
      </c>
      <c r="G101" s="21" t="s">
        <v>287</v>
      </c>
      <c r="H101" s="7" t="s">
        <v>239</v>
      </c>
      <c r="I101" s="21" t="s">
        <v>464</v>
      </c>
      <c r="J101" s="6" t="s">
        <v>79</v>
      </c>
      <c r="K101" s="6" t="s">
        <v>460</v>
      </c>
      <c r="L101" s="42" t="s">
        <v>443</v>
      </c>
      <c r="M101" s="10">
        <v>45022</v>
      </c>
      <c r="N101" s="10">
        <v>45035</v>
      </c>
      <c r="O101" s="10">
        <v>45035</v>
      </c>
      <c r="P101" s="6" t="s">
        <v>76</v>
      </c>
    </row>
    <row r="102" spans="1:16" s="24" customFormat="1" ht="18.75" customHeight="1" x14ac:dyDescent="0.25">
      <c r="A102" s="6">
        <f>IF(B102&lt;&gt;"",ROW(102:102)-4,"")</f>
        <v>98</v>
      </c>
      <c r="B102" s="16" t="s">
        <v>352</v>
      </c>
      <c r="C102" s="6">
        <v>26611</v>
      </c>
      <c r="D102" s="22" t="s">
        <v>353</v>
      </c>
      <c r="E102" s="17">
        <v>2</v>
      </c>
      <c r="F102" s="17">
        <v>3</v>
      </c>
      <c r="G102" s="21" t="s">
        <v>354</v>
      </c>
      <c r="H102" s="21" t="s">
        <v>239</v>
      </c>
      <c r="I102" s="21" t="s">
        <v>467</v>
      </c>
      <c r="J102" s="6" t="s">
        <v>8</v>
      </c>
      <c r="K102" s="12" t="s">
        <v>460</v>
      </c>
      <c r="L102" s="42" t="s">
        <v>443</v>
      </c>
      <c r="M102" s="10">
        <v>45022</v>
      </c>
      <c r="N102" s="10">
        <v>45035</v>
      </c>
      <c r="O102" s="10" t="s">
        <v>458</v>
      </c>
      <c r="P102" s="6" t="s">
        <v>76</v>
      </c>
    </row>
    <row r="103" spans="1:16" s="24" customFormat="1" ht="18.75" customHeight="1" x14ac:dyDescent="0.25">
      <c r="A103" s="6">
        <f>IF(B103&lt;&gt;"",ROW(103:103)-4,"")</f>
        <v>99</v>
      </c>
      <c r="B103" s="16" t="s">
        <v>397</v>
      </c>
      <c r="C103" s="6">
        <v>26687</v>
      </c>
      <c r="D103" s="22" t="s">
        <v>398</v>
      </c>
      <c r="E103" s="17">
        <v>3</v>
      </c>
      <c r="F103" s="17">
        <v>6</v>
      </c>
      <c r="G103" s="21" t="s">
        <v>399</v>
      </c>
      <c r="H103" s="7" t="s">
        <v>239</v>
      </c>
      <c r="I103" s="21" t="s">
        <v>467</v>
      </c>
      <c r="J103" s="6" t="s">
        <v>8</v>
      </c>
      <c r="K103" s="12" t="s">
        <v>460</v>
      </c>
      <c r="L103" s="42" t="s">
        <v>443</v>
      </c>
      <c r="M103" s="10">
        <v>45022</v>
      </c>
      <c r="N103" s="10">
        <v>45035</v>
      </c>
      <c r="O103" s="10" t="s">
        <v>458</v>
      </c>
      <c r="P103" s="6" t="s">
        <v>76</v>
      </c>
    </row>
    <row r="104" spans="1:16" s="24" customFormat="1" ht="18.75" customHeight="1" x14ac:dyDescent="0.25">
      <c r="A104" s="6">
        <f>IF(B104&lt;&gt;"",ROW(104:104)-4,"")</f>
        <v>100</v>
      </c>
      <c r="B104" s="6" t="s">
        <v>367</v>
      </c>
      <c r="C104" s="6">
        <v>26646</v>
      </c>
      <c r="D104" s="22" t="s">
        <v>368</v>
      </c>
      <c r="E104" s="6">
        <v>3</v>
      </c>
      <c r="F104" s="17">
        <v>6</v>
      </c>
      <c r="G104" s="7" t="s">
        <v>369</v>
      </c>
      <c r="H104" s="7" t="s">
        <v>239</v>
      </c>
      <c r="I104" s="7" t="s">
        <v>466</v>
      </c>
      <c r="J104" s="6" t="s">
        <v>8</v>
      </c>
      <c r="K104" s="12" t="s">
        <v>460</v>
      </c>
      <c r="L104" s="42" t="s">
        <v>443</v>
      </c>
      <c r="M104" s="10">
        <v>45022</v>
      </c>
      <c r="N104" s="10">
        <v>45035</v>
      </c>
      <c r="O104" s="10" t="s">
        <v>458</v>
      </c>
      <c r="P104" s="6" t="s">
        <v>76</v>
      </c>
    </row>
    <row r="105" spans="1:16" s="24" customFormat="1" ht="18.75" customHeight="1" x14ac:dyDescent="0.25">
      <c r="A105" s="6">
        <f>IF(B105&lt;&gt;"",ROW(105:105)-4,"")</f>
        <v>101</v>
      </c>
      <c r="B105" s="16" t="s">
        <v>378</v>
      </c>
      <c r="C105" s="16">
        <v>26673</v>
      </c>
      <c r="D105" s="22" t="s">
        <v>379</v>
      </c>
      <c r="E105" s="17">
        <v>3</v>
      </c>
      <c r="F105" s="17">
        <v>6</v>
      </c>
      <c r="G105" s="21" t="s">
        <v>380</v>
      </c>
      <c r="H105" s="21" t="s">
        <v>239</v>
      </c>
      <c r="I105" s="21" t="s">
        <v>466</v>
      </c>
      <c r="J105" s="6" t="s">
        <v>8</v>
      </c>
      <c r="K105" s="6" t="s">
        <v>460</v>
      </c>
      <c r="L105" s="42" t="s">
        <v>443</v>
      </c>
      <c r="M105" s="10">
        <v>45022</v>
      </c>
      <c r="N105" s="10">
        <v>45035</v>
      </c>
      <c r="O105" s="10" t="s">
        <v>458</v>
      </c>
      <c r="P105" s="6" t="s">
        <v>76</v>
      </c>
    </row>
    <row r="106" spans="1:16" s="24" customFormat="1" ht="18.75" customHeight="1" x14ac:dyDescent="0.25">
      <c r="A106" s="6">
        <f>IF(B106&lt;&gt;"",ROW(106:106)-4,"")</f>
        <v>102</v>
      </c>
      <c r="B106" s="16" t="s">
        <v>381</v>
      </c>
      <c r="C106" s="16">
        <v>26674</v>
      </c>
      <c r="D106" s="22" t="s">
        <v>382</v>
      </c>
      <c r="E106" s="6">
        <v>3</v>
      </c>
      <c r="F106" s="17">
        <v>6</v>
      </c>
      <c r="G106" s="21" t="s">
        <v>383</v>
      </c>
      <c r="H106" s="7" t="s">
        <v>239</v>
      </c>
      <c r="I106" s="21" t="s">
        <v>466</v>
      </c>
      <c r="J106" s="6" t="s">
        <v>8</v>
      </c>
      <c r="K106" s="12" t="s">
        <v>460</v>
      </c>
      <c r="L106" s="42" t="s">
        <v>443</v>
      </c>
      <c r="M106" s="10">
        <v>45022</v>
      </c>
      <c r="N106" s="10">
        <v>45035</v>
      </c>
      <c r="O106" s="10" t="s">
        <v>458</v>
      </c>
      <c r="P106" s="6" t="s">
        <v>76</v>
      </c>
    </row>
    <row r="107" spans="1:16" s="24" customFormat="1" ht="18.75" customHeight="1" x14ac:dyDescent="0.25">
      <c r="A107" s="6">
        <f>IF(B107&lt;&gt;"",ROW(107:107)-4,"")</f>
        <v>103</v>
      </c>
      <c r="B107" s="16" t="s">
        <v>384</v>
      </c>
      <c r="C107" s="6">
        <v>26676</v>
      </c>
      <c r="D107" s="22" t="s">
        <v>385</v>
      </c>
      <c r="E107" s="17">
        <v>3</v>
      </c>
      <c r="F107" s="17">
        <v>6</v>
      </c>
      <c r="G107" s="21" t="s">
        <v>386</v>
      </c>
      <c r="H107" s="21" t="s">
        <v>239</v>
      </c>
      <c r="I107" s="21" t="s">
        <v>466</v>
      </c>
      <c r="J107" s="6" t="s">
        <v>8</v>
      </c>
      <c r="K107" s="12" t="s">
        <v>460</v>
      </c>
      <c r="L107" s="42" t="s">
        <v>443</v>
      </c>
      <c r="M107" s="10">
        <v>45022</v>
      </c>
      <c r="N107" s="10">
        <v>45035</v>
      </c>
      <c r="O107" s="10" t="s">
        <v>458</v>
      </c>
      <c r="P107" s="6" t="s">
        <v>76</v>
      </c>
    </row>
    <row r="108" spans="1:16" s="24" customFormat="1" ht="18.75" customHeight="1" x14ac:dyDescent="0.25">
      <c r="A108" s="6">
        <f>IF(B108&lt;&gt;"",ROW(108:108)-4,"")</f>
        <v>104</v>
      </c>
      <c r="B108" s="16" t="s">
        <v>432</v>
      </c>
      <c r="C108" s="6">
        <v>26689</v>
      </c>
      <c r="D108" s="23" t="s">
        <v>433</v>
      </c>
      <c r="E108" s="17">
        <v>3</v>
      </c>
      <c r="F108" s="17">
        <v>6</v>
      </c>
      <c r="G108" s="21" t="s">
        <v>434</v>
      </c>
      <c r="H108" s="21" t="s">
        <v>239</v>
      </c>
      <c r="I108" s="21" t="s">
        <v>466</v>
      </c>
      <c r="J108" s="6" t="s">
        <v>8</v>
      </c>
      <c r="K108" s="6" t="s">
        <v>460</v>
      </c>
      <c r="L108" s="42" t="s">
        <v>443</v>
      </c>
      <c r="M108" s="10">
        <v>45022</v>
      </c>
      <c r="N108" s="10">
        <v>45035</v>
      </c>
      <c r="O108" s="10" t="s">
        <v>458</v>
      </c>
      <c r="P108" s="6" t="s">
        <v>76</v>
      </c>
    </row>
    <row r="109" spans="1:16" s="24" customFormat="1" ht="18.75" customHeight="1" x14ac:dyDescent="0.25">
      <c r="A109" s="6">
        <f>IF(B109&lt;&gt;"",ROW(109:109)-4,"")</f>
        <v>105</v>
      </c>
      <c r="B109" s="16" t="s">
        <v>237</v>
      </c>
      <c r="C109" s="6">
        <v>10009</v>
      </c>
      <c r="D109" s="22" t="s">
        <v>238</v>
      </c>
      <c r="E109" s="17">
        <v>3</v>
      </c>
      <c r="F109" s="17">
        <v>6</v>
      </c>
      <c r="G109" s="21" t="s">
        <v>103</v>
      </c>
      <c r="H109" s="21" t="s">
        <v>239</v>
      </c>
      <c r="I109" s="21" t="s">
        <v>464</v>
      </c>
      <c r="J109" s="6" t="s">
        <v>8</v>
      </c>
      <c r="K109" s="12" t="s">
        <v>460</v>
      </c>
      <c r="L109" s="42" t="s">
        <v>443</v>
      </c>
      <c r="M109" s="10">
        <v>45022</v>
      </c>
      <c r="N109" s="10">
        <v>45086</v>
      </c>
      <c r="O109" s="10" t="s">
        <v>458</v>
      </c>
      <c r="P109" s="6" t="s">
        <v>76</v>
      </c>
    </row>
    <row r="110" spans="1:16" s="24" customFormat="1" ht="18.75" customHeight="1" x14ac:dyDescent="0.25">
      <c r="A110" s="6">
        <f>IF(B110&lt;&gt;"",ROW(110:110)-4,"")</f>
        <v>106</v>
      </c>
      <c r="B110" s="16" t="s">
        <v>240</v>
      </c>
      <c r="C110" s="6">
        <v>10037</v>
      </c>
      <c r="D110" s="22" t="s">
        <v>241</v>
      </c>
      <c r="E110" s="17">
        <v>3</v>
      </c>
      <c r="F110" s="17">
        <v>6</v>
      </c>
      <c r="G110" s="21" t="s">
        <v>69</v>
      </c>
      <c r="H110" s="21" t="s">
        <v>239</v>
      </c>
      <c r="I110" s="21" t="s">
        <v>464</v>
      </c>
      <c r="J110" s="6" t="s">
        <v>8</v>
      </c>
      <c r="K110" s="12" t="s">
        <v>460</v>
      </c>
      <c r="L110" s="42" t="s">
        <v>443</v>
      </c>
      <c r="M110" s="10">
        <v>45022</v>
      </c>
      <c r="N110" s="10">
        <v>45086</v>
      </c>
      <c r="O110" s="10" t="s">
        <v>458</v>
      </c>
      <c r="P110" s="6" t="s">
        <v>76</v>
      </c>
    </row>
    <row r="111" spans="1:16" s="24" customFormat="1" ht="18.75" customHeight="1" x14ac:dyDescent="0.25">
      <c r="A111" s="6">
        <f>IF(B111&lt;&gt;"",ROW(111:111)-4,"")</f>
        <v>107</v>
      </c>
      <c r="B111" s="16" t="s">
        <v>246</v>
      </c>
      <c r="C111" s="6">
        <v>10059</v>
      </c>
      <c r="D111" s="22" t="s">
        <v>247</v>
      </c>
      <c r="E111" s="17">
        <v>3</v>
      </c>
      <c r="F111" s="17">
        <v>6</v>
      </c>
      <c r="G111" s="7" t="s">
        <v>62</v>
      </c>
      <c r="H111" s="21" t="s">
        <v>239</v>
      </c>
      <c r="I111" s="21" t="s">
        <v>464</v>
      </c>
      <c r="J111" s="6" t="s">
        <v>8</v>
      </c>
      <c r="K111" s="6" t="s">
        <v>460</v>
      </c>
      <c r="L111" s="42" t="s">
        <v>443</v>
      </c>
      <c r="M111" s="10">
        <v>45022</v>
      </c>
      <c r="N111" s="10">
        <v>45086</v>
      </c>
      <c r="O111" s="10" t="s">
        <v>458</v>
      </c>
      <c r="P111" s="6" t="s">
        <v>76</v>
      </c>
    </row>
    <row r="112" spans="1:16" s="24" customFormat="1" ht="18.75" customHeight="1" x14ac:dyDescent="0.25">
      <c r="A112" s="6">
        <f>IF(B112&lt;&gt;"",ROW(112:112)-4,"")</f>
        <v>108</v>
      </c>
      <c r="B112" s="16" t="s">
        <v>251</v>
      </c>
      <c r="C112" s="6">
        <v>24101</v>
      </c>
      <c r="D112" s="22" t="s">
        <v>252</v>
      </c>
      <c r="E112" s="17">
        <v>3</v>
      </c>
      <c r="F112" s="17">
        <v>6</v>
      </c>
      <c r="G112" s="21" t="s">
        <v>253</v>
      </c>
      <c r="H112" s="21" t="s">
        <v>239</v>
      </c>
      <c r="I112" s="21" t="s">
        <v>464</v>
      </c>
      <c r="J112" s="6" t="s">
        <v>8</v>
      </c>
      <c r="K112" s="6" t="s">
        <v>460</v>
      </c>
      <c r="L112" s="42" t="s">
        <v>443</v>
      </c>
      <c r="M112" s="10">
        <v>45022</v>
      </c>
      <c r="N112" s="10">
        <v>45086</v>
      </c>
      <c r="O112" s="10" t="s">
        <v>458</v>
      </c>
      <c r="P112" s="6" t="s">
        <v>76</v>
      </c>
    </row>
    <row r="113" spans="1:16" s="24" customFormat="1" ht="18.75" customHeight="1" x14ac:dyDescent="0.25">
      <c r="A113" s="6">
        <f>IF(B113&lt;&gt;"",ROW(113:113)-4,"")</f>
        <v>109</v>
      </c>
      <c r="B113" s="6" t="s">
        <v>254</v>
      </c>
      <c r="C113" s="6">
        <v>24619</v>
      </c>
      <c r="D113" s="22" t="s">
        <v>255</v>
      </c>
      <c r="E113" s="6">
        <v>3</v>
      </c>
      <c r="F113" s="17">
        <v>6</v>
      </c>
      <c r="G113" s="7" t="s">
        <v>256</v>
      </c>
      <c r="H113" s="7" t="s">
        <v>239</v>
      </c>
      <c r="I113" s="7" t="s">
        <v>464</v>
      </c>
      <c r="J113" s="6" t="s">
        <v>8</v>
      </c>
      <c r="K113" s="12" t="s">
        <v>460</v>
      </c>
      <c r="L113" s="42" t="s">
        <v>443</v>
      </c>
      <c r="M113" s="10">
        <v>45022</v>
      </c>
      <c r="N113" s="10">
        <v>45086</v>
      </c>
      <c r="O113" s="10" t="s">
        <v>458</v>
      </c>
      <c r="P113" s="6" t="s">
        <v>76</v>
      </c>
    </row>
    <row r="114" spans="1:16" s="24" customFormat="1" ht="18.75" customHeight="1" x14ac:dyDescent="0.25">
      <c r="A114" s="6">
        <f>IF(B114&lt;&gt;"",ROW(114:114)-4,"")</f>
        <v>110</v>
      </c>
      <c r="B114" s="16" t="s">
        <v>257</v>
      </c>
      <c r="C114" s="6">
        <v>26013</v>
      </c>
      <c r="D114" s="22" t="s">
        <v>258</v>
      </c>
      <c r="E114" s="17">
        <v>3</v>
      </c>
      <c r="F114" s="17">
        <v>6</v>
      </c>
      <c r="G114" s="21" t="s">
        <v>259</v>
      </c>
      <c r="H114" s="7" t="s">
        <v>239</v>
      </c>
      <c r="I114" s="7" t="s">
        <v>464</v>
      </c>
      <c r="J114" s="6" t="s">
        <v>8</v>
      </c>
      <c r="K114" s="12" t="s">
        <v>460</v>
      </c>
      <c r="L114" s="42" t="s">
        <v>443</v>
      </c>
      <c r="M114" s="10">
        <v>45022</v>
      </c>
      <c r="N114" s="10">
        <v>45086</v>
      </c>
      <c r="O114" s="10" t="s">
        <v>458</v>
      </c>
      <c r="P114" s="6" t="s">
        <v>76</v>
      </c>
    </row>
    <row r="115" spans="1:16" s="24" customFormat="1" ht="18.75" customHeight="1" x14ac:dyDescent="0.25">
      <c r="A115" s="6">
        <f>IF(B115&lt;&gt;"",ROW(115:115)-4,"")</f>
        <v>111</v>
      </c>
      <c r="B115" s="16" t="s">
        <v>274</v>
      </c>
      <c r="C115" s="6">
        <v>26187</v>
      </c>
      <c r="D115" s="22" t="s">
        <v>275</v>
      </c>
      <c r="E115" s="17">
        <v>2</v>
      </c>
      <c r="F115" s="17">
        <v>3</v>
      </c>
      <c r="G115" s="21" t="s">
        <v>276</v>
      </c>
      <c r="H115" s="7" t="s">
        <v>239</v>
      </c>
      <c r="I115" s="7" t="s">
        <v>464</v>
      </c>
      <c r="J115" s="6" t="s">
        <v>8</v>
      </c>
      <c r="K115" s="12" t="s">
        <v>460</v>
      </c>
      <c r="L115" s="42" t="s">
        <v>443</v>
      </c>
      <c r="M115" s="10">
        <v>45022</v>
      </c>
      <c r="N115" s="10">
        <v>45086</v>
      </c>
      <c r="O115" s="10" t="s">
        <v>458</v>
      </c>
      <c r="P115" s="6" t="s">
        <v>76</v>
      </c>
    </row>
    <row r="116" spans="1:16" s="24" customFormat="1" ht="18.75" customHeight="1" x14ac:dyDescent="0.25">
      <c r="A116" s="6">
        <f>IF(B116&lt;&gt;"",ROW(116:116)-4,"")</f>
        <v>112</v>
      </c>
      <c r="B116" s="16" t="s">
        <v>277</v>
      </c>
      <c r="C116" s="6">
        <v>26199</v>
      </c>
      <c r="D116" s="22" t="s">
        <v>278</v>
      </c>
      <c r="E116" s="17">
        <v>3</v>
      </c>
      <c r="F116" s="17">
        <v>6</v>
      </c>
      <c r="G116" s="21" t="s">
        <v>279</v>
      </c>
      <c r="H116" s="21" t="s">
        <v>239</v>
      </c>
      <c r="I116" s="21" t="s">
        <v>464</v>
      </c>
      <c r="J116" s="6" t="s">
        <v>8</v>
      </c>
      <c r="K116" s="12" t="s">
        <v>460</v>
      </c>
      <c r="L116" s="42" t="s">
        <v>443</v>
      </c>
      <c r="M116" s="10">
        <v>45022</v>
      </c>
      <c r="N116" s="10">
        <v>45086</v>
      </c>
      <c r="O116" s="10" t="s">
        <v>458</v>
      </c>
      <c r="P116" s="6" t="s">
        <v>76</v>
      </c>
    </row>
    <row r="117" spans="1:16" s="24" customFormat="1" ht="18.75" customHeight="1" x14ac:dyDescent="0.25">
      <c r="A117" s="6">
        <f>IF(B117&lt;&gt;"",ROW(117:117)-4,"")</f>
        <v>113</v>
      </c>
      <c r="B117" s="16" t="s">
        <v>321</v>
      </c>
      <c r="C117" s="6">
        <v>26444</v>
      </c>
      <c r="D117" s="22" t="s">
        <v>322</v>
      </c>
      <c r="E117" s="17">
        <v>3</v>
      </c>
      <c r="F117" s="17">
        <v>6</v>
      </c>
      <c r="G117" s="21" t="s">
        <v>323</v>
      </c>
      <c r="H117" s="21" t="s">
        <v>239</v>
      </c>
      <c r="I117" s="21" t="s">
        <v>464</v>
      </c>
      <c r="J117" s="6" t="s">
        <v>8</v>
      </c>
      <c r="K117" s="12" t="s">
        <v>460</v>
      </c>
      <c r="L117" s="42" t="s">
        <v>443</v>
      </c>
      <c r="M117" s="10">
        <v>45022</v>
      </c>
      <c r="N117" s="10">
        <v>45086</v>
      </c>
      <c r="O117" s="10" t="s">
        <v>458</v>
      </c>
      <c r="P117" s="6" t="s">
        <v>76</v>
      </c>
    </row>
    <row r="118" spans="1:16" s="24" customFormat="1" ht="18.75" customHeight="1" x14ac:dyDescent="0.25">
      <c r="A118" s="6">
        <f>IF(B118&lt;&gt;"",ROW(118:118)-4,"")</f>
        <v>114</v>
      </c>
      <c r="B118" s="6" t="s">
        <v>340</v>
      </c>
      <c r="C118" s="6">
        <v>26581</v>
      </c>
      <c r="D118" s="22" t="s">
        <v>341</v>
      </c>
      <c r="E118" s="6">
        <v>3</v>
      </c>
      <c r="F118" s="17">
        <v>6</v>
      </c>
      <c r="G118" s="7" t="s">
        <v>342</v>
      </c>
      <c r="H118" s="7" t="s">
        <v>239</v>
      </c>
      <c r="I118" s="7" t="s">
        <v>464</v>
      </c>
      <c r="J118" s="6" t="s">
        <v>8</v>
      </c>
      <c r="K118" s="12" t="s">
        <v>460</v>
      </c>
      <c r="L118" s="42" t="s">
        <v>443</v>
      </c>
      <c r="M118" s="10">
        <v>45022</v>
      </c>
      <c r="N118" s="10">
        <v>45086</v>
      </c>
      <c r="O118" s="10" t="s">
        <v>458</v>
      </c>
      <c r="P118" s="6" t="s">
        <v>76</v>
      </c>
    </row>
    <row r="119" spans="1:16" s="24" customFormat="1" ht="18.75" customHeight="1" x14ac:dyDescent="0.25">
      <c r="A119" s="6">
        <f>IF(B119&lt;&gt;"",ROW(119:119)-4,"")</f>
        <v>115</v>
      </c>
      <c r="B119" s="16" t="s">
        <v>343</v>
      </c>
      <c r="C119" s="6">
        <v>26583</v>
      </c>
      <c r="D119" s="22" t="s">
        <v>344</v>
      </c>
      <c r="E119" s="17">
        <v>3</v>
      </c>
      <c r="F119" s="17">
        <v>6</v>
      </c>
      <c r="G119" s="21" t="s">
        <v>17</v>
      </c>
      <c r="H119" s="21" t="s">
        <v>239</v>
      </c>
      <c r="I119" s="21" t="s">
        <v>464</v>
      </c>
      <c r="J119" s="6" t="s">
        <v>8</v>
      </c>
      <c r="K119" s="6" t="s">
        <v>460</v>
      </c>
      <c r="L119" s="42" t="s">
        <v>443</v>
      </c>
      <c r="M119" s="10">
        <v>45022</v>
      </c>
      <c r="N119" s="10">
        <v>45086</v>
      </c>
      <c r="O119" s="10" t="s">
        <v>458</v>
      </c>
      <c r="P119" s="6" t="s">
        <v>76</v>
      </c>
    </row>
    <row r="120" spans="1:16" s="24" customFormat="1" ht="18.75" customHeight="1" x14ac:dyDescent="0.25">
      <c r="A120" s="6">
        <f>IF(B120&lt;&gt;"",ROW(120:120)-4,"")</f>
        <v>116</v>
      </c>
      <c r="B120" s="16" t="s">
        <v>370</v>
      </c>
      <c r="C120" s="26">
        <v>26647</v>
      </c>
      <c r="D120" s="22" t="s">
        <v>371</v>
      </c>
      <c r="E120" s="17">
        <v>3</v>
      </c>
      <c r="F120" s="17">
        <v>6</v>
      </c>
      <c r="G120" s="21" t="s">
        <v>116</v>
      </c>
      <c r="H120" s="21" t="s">
        <v>239</v>
      </c>
      <c r="I120" s="21" t="s">
        <v>464</v>
      </c>
      <c r="J120" s="6" t="s">
        <v>8</v>
      </c>
      <c r="K120" s="6" t="s">
        <v>460</v>
      </c>
      <c r="L120" s="42" t="s">
        <v>443</v>
      </c>
      <c r="M120" s="10">
        <v>45022</v>
      </c>
      <c r="N120" s="10">
        <v>45086</v>
      </c>
      <c r="O120" s="10" t="s">
        <v>458</v>
      </c>
      <c r="P120" s="6" t="s">
        <v>76</v>
      </c>
    </row>
    <row r="121" spans="1:16" s="24" customFormat="1" ht="18.75" customHeight="1" x14ac:dyDescent="0.25">
      <c r="A121" s="6">
        <f>IF(B121&lt;&gt;"",ROW(121:121)-4,"")</f>
        <v>117</v>
      </c>
      <c r="B121" s="16" t="s">
        <v>392</v>
      </c>
      <c r="C121" s="6">
        <v>26684</v>
      </c>
      <c r="D121" s="22" t="s">
        <v>393</v>
      </c>
      <c r="E121" s="17">
        <v>3</v>
      </c>
      <c r="F121" s="17">
        <v>6</v>
      </c>
      <c r="G121" s="21" t="s">
        <v>111</v>
      </c>
      <c r="H121" s="21" t="s">
        <v>239</v>
      </c>
      <c r="I121" s="21" t="s">
        <v>464</v>
      </c>
      <c r="J121" s="6" t="s">
        <v>8</v>
      </c>
      <c r="K121" s="12" t="s">
        <v>460</v>
      </c>
      <c r="L121" s="42" t="s">
        <v>443</v>
      </c>
      <c r="M121" s="10">
        <v>45022</v>
      </c>
      <c r="N121" s="10">
        <v>45086</v>
      </c>
      <c r="O121" s="10" t="s">
        <v>458</v>
      </c>
      <c r="P121" s="6" t="s">
        <v>76</v>
      </c>
    </row>
    <row r="122" spans="1:16" s="24" customFormat="1" ht="18.75" customHeight="1" x14ac:dyDescent="0.25">
      <c r="A122" s="6">
        <f>IF(B122&lt;&gt;"",ROW(122:122)-4,"")</f>
        <v>118</v>
      </c>
      <c r="B122" s="16" t="s">
        <v>414</v>
      </c>
      <c r="C122" s="6">
        <v>26704</v>
      </c>
      <c r="D122" s="22" t="s">
        <v>415</v>
      </c>
      <c r="E122" s="17">
        <v>3</v>
      </c>
      <c r="F122" s="17">
        <v>6</v>
      </c>
      <c r="G122" s="7" t="s">
        <v>416</v>
      </c>
      <c r="H122" s="7" t="s">
        <v>239</v>
      </c>
      <c r="I122" s="7" t="s">
        <v>464</v>
      </c>
      <c r="J122" s="6" t="s">
        <v>8</v>
      </c>
      <c r="K122" s="12" t="s">
        <v>460</v>
      </c>
      <c r="L122" s="42" t="s">
        <v>443</v>
      </c>
      <c r="M122" s="10">
        <v>45022</v>
      </c>
      <c r="N122" s="10">
        <v>45086</v>
      </c>
      <c r="O122" s="10" t="s">
        <v>458</v>
      </c>
      <c r="P122" s="6" t="s">
        <v>76</v>
      </c>
    </row>
    <row r="123" spans="1:16" s="24" customFormat="1" ht="18.75" customHeight="1" x14ac:dyDescent="0.25">
      <c r="A123" s="6">
        <f>IF(B123&lt;&gt;"",ROW(123:123)-4,"")</f>
        <v>119</v>
      </c>
      <c r="B123" s="16" t="s">
        <v>242</v>
      </c>
      <c r="C123" s="26">
        <v>10055</v>
      </c>
      <c r="D123" s="22" t="s">
        <v>243</v>
      </c>
      <c r="E123" s="17">
        <v>3</v>
      </c>
      <c r="F123" s="25">
        <v>6</v>
      </c>
      <c r="G123" s="21" t="s">
        <v>244</v>
      </c>
      <c r="H123" s="21" t="s">
        <v>239</v>
      </c>
      <c r="I123" s="21" t="s">
        <v>464</v>
      </c>
      <c r="J123" s="6" t="s">
        <v>245</v>
      </c>
      <c r="K123" s="6" t="s">
        <v>460</v>
      </c>
      <c r="L123" s="42" t="s">
        <v>443</v>
      </c>
      <c r="M123" s="10">
        <v>45022</v>
      </c>
      <c r="N123" s="10">
        <v>45035</v>
      </c>
      <c r="O123" s="10">
        <v>45035</v>
      </c>
      <c r="P123" s="6" t="s">
        <v>76</v>
      </c>
    </row>
    <row r="124" spans="1:16" s="24" customFormat="1" ht="18.75" customHeight="1" x14ac:dyDescent="0.25">
      <c r="A124" s="6">
        <f>IF(B124&lt;&gt;"",ROW(124:124)-4,"")</f>
        <v>120</v>
      </c>
      <c r="B124" s="28" t="s">
        <v>408</v>
      </c>
      <c r="C124" s="6">
        <v>26702</v>
      </c>
      <c r="D124" s="22" t="s">
        <v>409</v>
      </c>
      <c r="E124" s="17">
        <v>3</v>
      </c>
      <c r="F124" s="17">
        <v>6</v>
      </c>
      <c r="G124" s="21" t="s">
        <v>410</v>
      </c>
      <c r="H124" s="21" t="s">
        <v>239</v>
      </c>
      <c r="I124" s="21" t="s">
        <v>464</v>
      </c>
      <c r="J124" s="6" t="s">
        <v>245</v>
      </c>
      <c r="K124" s="6" t="s">
        <v>460</v>
      </c>
      <c r="L124" s="42" t="s">
        <v>443</v>
      </c>
      <c r="M124" s="10">
        <v>45022</v>
      </c>
      <c r="N124" s="10">
        <v>45035</v>
      </c>
      <c r="O124" s="10">
        <v>45035</v>
      </c>
      <c r="P124" s="6" t="s">
        <v>76</v>
      </c>
    </row>
    <row r="125" spans="1:16" s="24" customFormat="1" ht="18.75" customHeight="1" x14ac:dyDescent="0.25">
      <c r="A125" s="6">
        <f>IF(B125&lt;&gt;"",ROW(125:125)-4,"")</f>
        <v>121</v>
      </c>
      <c r="B125" s="6" t="s">
        <v>417</v>
      </c>
      <c r="C125" s="6">
        <v>26705</v>
      </c>
      <c r="D125" s="22" t="s">
        <v>418</v>
      </c>
      <c r="E125" s="6">
        <v>3</v>
      </c>
      <c r="F125" s="26">
        <v>6</v>
      </c>
      <c r="G125" s="7" t="s">
        <v>419</v>
      </c>
      <c r="H125" s="7" t="s">
        <v>239</v>
      </c>
      <c r="I125" s="7" t="s">
        <v>464</v>
      </c>
      <c r="J125" s="6" t="s">
        <v>245</v>
      </c>
      <c r="K125" s="12" t="s">
        <v>460</v>
      </c>
      <c r="L125" s="42" t="s">
        <v>443</v>
      </c>
      <c r="M125" s="10">
        <v>45022</v>
      </c>
      <c r="N125" s="10">
        <v>45035</v>
      </c>
      <c r="O125" s="10">
        <v>45035</v>
      </c>
      <c r="P125" s="6" t="s">
        <v>76</v>
      </c>
    </row>
    <row r="126" spans="1:16" s="24" customFormat="1" ht="18.75" customHeight="1" x14ac:dyDescent="0.25">
      <c r="A126" s="6">
        <f>IF(B126&lt;&gt;"",ROW(126:126)-4,"")</f>
        <v>122</v>
      </c>
      <c r="B126" s="16" t="s">
        <v>306</v>
      </c>
      <c r="C126" s="6">
        <v>26374</v>
      </c>
      <c r="D126" s="22" t="s">
        <v>307</v>
      </c>
      <c r="E126" s="17">
        <v>3</v>
      </c>
      <c r="F126" s="17">
        <v>6</v>
      </c>
      <c r="G126" s="21" t="s">
        <v>308</v>
      </c>
      <c r="H126" s="21" t="s">
        <v>239</v>
      </c>
      <c r="I126" s="21" t="s">
        <v>464</v>
      </c>
      <c r="J126" s="6" t="s">
        <v>309</v>
      </c>
      <c r="K126" s="12" t="s">
        <v>460</v>
      </c>
      <c r="L126" s="42" t="s">
        <v>443</v>
      </c>
      <c r="M126" s="10">
        <v>45022</v>
      </c>
      <c r="N126" s="10">
        <v>45086</v>
      </c>
      <c r="O126" s="10" t="s">
        <v>458</v>
      </c>
      <c r="P126" s="6" t="s">
        <v>76</v>
      </c>
    </row>
    <row r="127" spans="1:16" s="24" customFormat="1" ht="18.75" customHeight="1" x14ac:dyDescent="0.25">
      <c r="A127" s="6">
        <f>IF(B127&lt;&gt;"",ROW(127:127)-4,"")</f>
        <v>123</v>
      </c>
      <c r="B127" s="6" t="s">
        <v>260</v>
      </c>
      <c r="C127" s="6">
        <v>26032</v>
      </c>
      <c r="D127" s="22" t="s">
        <v>261</v>
      </c>
      <c r="E127" s="17">
        <v>2</v>
      </c>
      <c r="F127" s="17">
        <v>6</v>
      </c>
      <c r="G127" s="7" t="s">
        <v>262</v>
      </c>
      <c r="H127" s="7" t="s">
        <v>239</v>
      </c>
      <c r="I127" s="21" t="s">
        <v>467</v>
      </c>
      <c r="J127" s="6" t="s">
        <v>89</v>
      </c>
      <c r="K127" s="12" t="s">
        <v>460</v>
      </c>
      <c r="L127" s="42" t="s">
        <v>443</v>
      </c>
      <c r="M127" s="10">
        <v>45022</v>
      </c>
      <c r="N127" s="10">
        <v>45035</v>
      </c>
      <c r="O127" s="10">
        <v>45035</v>
      </c>
      <c r="P127" s="6" t="s">
        <v>76</v>
      </c>
    </row>
    <row r="128" spans="1:16" s="24" customFormat="1" ht="18.75" customHeight="1" x14ac:dyDescent="0.25">
      <c r="A128" s="6">
        <f>IF(B128&lt;&gt;"",ROW(128:128)-4,"")</f>
        <v>124</v>
      </c>
      <c r="B128" s="6" t="s">
        <v>272</v>
      </c>
      <c r="C128" s="6">
        <v>26122</v>
      </c>
      <c r="D128" s="22" t="s">
        <v>273</v>
      </c>
      <c r="E128" s="6">
        <v>2</v>
      </c>
      <c r="F128" s="17">
        <v>6</v>
      </c>
      <c r="G128" s="7" t="s">
        <v>259</v>
      </c>
      <c r="H128" s="7" t="s">
        <v>239</v>
      </c>
      <c r="I128" s="7" t="s">
        <v>467</v>
      </c>
      <c r="J128" s="6" t="s">
        <v>89</v>
      </c>
      <c r="K128" s="6" t="s">
        <v>460</v>
      </c>
      <c r="L128" s="42" t="s">
        <v>443</v>
      </c>
      <c r="M128" s="10">
        <v>45022</v>
      </c>
      <c r="N128" s="10">
        <v>45035</v>
      </c>
      <c r="O128" s="10">
        <v>45035</v>
      </c>
      <c r="P128" s="6" t="s">
        <v>76</v>
      </c>
    </row>
    <row r="129" spans="1:16" s="24" customFormat="1" ht="18.75" customHeight="1" x14ac:dyDescent="0.25">
      <c r="A129" s="6">
        <f>IF(B129&lt;&gt;"",ROW(129:129)-4,"")</f>
        <v>125</v>
      </c>
      <c r="B129" s="16" t="s">
        <v>283</v>
      </c>
      <c r="C129" s="6">
        <v>26210</v>
      </c>
      <c r="D129" s="22" t="s">
        <v>284</v>
      </c>
      <c r="E129" s="17">
        <v>2</v>
      </c>
      <c r="F129" s="17">
        <v>6</v>
      </c>
      <c r="G129" s="21" t="s">
        <v>253</v>
      </c>
      <c r="H129" s="7" t="s">
        <v>239</v>
      </c>
      <c r="I129" s="21" t="s">
        <v>467</v>
      </c>
      <c r="J129" s="6" t="s">
        <v>89</v>
      </c>
      <c r="K129" s="12" t="s">
        <v>460</v>
      </c>
      <c r="L129" s="42" t="s">
        <v>443</v>
      </c>
      <c r="M129" s="10">
        <v>45022</v>
      </c>
      <c r="N129" s="10">
        <v>45035</v>
      </c>
      <c r="O129" s="10">
        <v>45035</v>
      </c>
      <c r="P129" s="6" t="s">
        <v>76</v>
      </c>
    </row>
    <row r="130" spans="1:16" s="24" customFormat="1" ht="18.75" customHeight="1" x14ac:dyDescent="0.25">
      <c r="A130" s="6">
        <f>IF(B130&lt;&gt;"",ROW(130:130)-4,"")</f>
        <v>126</v>
      </c>
      <c r="B130" s="16" t="s">
        <v>295</v>
      </c>
      <c r="C130" s="16">
        <v>26324</v>
      </c>
      <c r="D130" s="22" t="s">
        <v>296</v>
      </c>
      <c r="E130" s="17">
        <v>2</v>
      </c>
      <c r="F130" s="16">
        <v>6</v>
      </c>
      <c r="G130" s="21" t="s">
        <v>297</v>
      </c>
      <c r="H130" s="21" t="s">
        <v>239</v>
      </c>
      <c r="I130" s="21" t="s">
        <v>467</v>
      </c>
      <c r="J130" s="6" t="s">
        <v>89</v>
      </c>
      <c r="K130" s="6" t="s">
        <v>460</v>
      </c>
      <c r="L130" s="42" t="s">
        <v>443</v>
      </c>
      <c r="M130" s="10">
        <v>45022</v>
      </c>
      <c r="N130" s="10">
        <v>45035</v>
      </c>
      <c r="O130" s="10">
        <v>45035</v>
      </c>
      <c r="P130" s="6" t="s">
        <v>76</v>
      </c>
    </row>
    <row r="131" spans="1:16" s="24" customFormat="1" ht="18.75" customHeight="1" x14ac:dyDescent="0.25">
      <c r="A131" s="6">
        <f>IF(B131&lt;&gt;"",ROW(131:131)-4,"")</f>
        <v>127</v>
      </c>
      <c r="B131" s="6" t="s">
        <v>326</v>
      </c>
      <c r="C131" s="6">
        <v>26461</v>
      </c>
      <c r="D131" s="8" t="s">
        <v>327</v>
      </c>
      <c r="E131" s="6">
        <v>2</v>
      </c>
      <c r="F131" s="26">
        <v>6</v>
      </c>
      <c r="G131" s="7" t="s">
        <v>328</v>
      </c>
      <c r="H131" s="7" t="s">
        <v>239</v>
      </c>
      <c r="I131" s="7" t="s">
        <v>467</v>
      </c>
      <c r="J131" s="6" t="s">
        <v>89</v>
      </c>
      <c r="K131" s="12" t="s">
        <v>460</v>
      </c>
      <c r="L131" s="42" t="s">
        <v>443</v>
      </c>
      <c r="M131" s="10">
        <v>45022</v>
      </c>
      <c r="N131" s="10">
        <v>45035</v>
      </c>
      <c r="O131" s="10">
        <v>45035</v>
      </c>
      <c r="P131" s="6" t="s">
        <v>76</v>
      </c>
    </row>
    <row r="132" spans="1:16" s="24" customFormat="1" ht="18.75" customHeight="1" x14ac:dyDescent="0.25">
      <c r="A132" s="6">
        <f>IF(B132&lt;&gt;"",ROW(132:132)-4,"")</f>
        <v>128</v>
      </c>
      <c r="B132" s="16" t="s">
        <v>429</v>
      </c>
      <c r="C132" s="6">
        <v>26476</v>
      </c>
      <c r="D132" s="22" t="s">
        <v>430</v>
      </c>
      <c r="E132" s="17">
        <v>2</v>
      </c>
      <c r="F132" s="17">
        <v>6</v>
      </c>
      <c r="G132" s="21" t="s">
        <v>431</v>
      </c>
      <c r="H132" s="21" t="s">
        <v>239</v>
      </c>
      <c r="I132" s="21" t="s">
        <v>467</v>
      </c>
      <c r="J132" s="6" t="s">
        <v>89</v>
      </c>
      <c r="K132" s="6" t="s">
        <v>460</v>
      </c>
      <c r="L132" s="42" t="s">
        <v>443</v>
      </c>
      <c r="M132" s="10">
        <v>45022</v>
      </c>
      <c r="N132" s="10">
        <v>45035</v>
      </c>
      <c r="O132" s="10">
        <v>45035</v>
      </c>
      <c r="P132" s="6" t="s">
        <v>76</v>
      </c>
    </row>
    <row r="133" spans="1:16" s="24" customFormat="1" ht="18.75" customHeight="1" x14ac:dyDescent="0.25">
      <c r="A133" s="6">
        <f>IF(B133&lt;&gt;"",ROW(133:133)-4,"")</f>
        <v>129</v>
      </c>
      <c r="B133" s="16" t="s">
        <v>329</v>
      </c>
      <c r="C133" s="6">
        <v>26508</v>
      </c>
      <c r="D133" s="22" t="s">
        <v>330</v>
      </c>
      <c r="E133" s="17">
        <v>2</v>
      </c>
      <c r="F133" s="17">
        <v>6</v>
      </c>
      <c r="G133" s="21" t="s">
        <v>331</v>
      </c>
      <c r="H133" s="21" t="s">
        <v>239</v>
      </c>
      <c r="I133" s="21" t="s">
        <v>467</v>
      </c>
      <c r="J133" s="6" t="s">
        <v>89</v>
      </c>
      <c r="K133" s="12" t="s">
        <v>460</v>
      </c>
      <c r="L133" s="42" t="s">
        <v>443</v>
      </c>
      <c r="M133" s="10">
        <v>45022</v>
      </c>
      <c r="N133" s="10">
        <v>45035</v>
      </c>
      <c r="O133" s="10">
        <v>45035</v>
      </c>
      <c r="P133" s="6" t="s">
        <v>76</v>
      </c>
    </row>
    <row r="134" spans="1:16" s="24" customFormat="1" ht="18.75" customHeight="1" x14ac:dyDescent="0.25">
      <c r="A134" s="6">
        <f>IF(B134&lt;&gt;"",ROW(134:134)-4,"")</f>
        <v>130</v>
      </c>
      <c r="B134" s="6" t="s">
        <v>332</v>
      </c>
      <c r="C134" s="6">
        <v>26521</v>
      </c>
      <c r="D134" s="8" t="s">
        <v>333</v>
      </c>
      <c r="E134" s="6">
        <v>2</v>
      </c>
      <c r="F134" s="17">
        <v>6</v>
      </c>
      <c r="G134" s="7" t="s">
        <v>17</v>
      </c>
      <c r="H134" s="7" t="s">
        <v>239</v>
      </c>
      <c r="I134" s="7" t="s">
        <v>467</v>
      </c>
      <c r="J134" s="6" t="s">
        <v>89</v>
      </c>
      <c r="K134" s="12" t="s">
        <v>460</v>
      </c>
      <c r="L134" s="42" t="s">
        <v>443</v>
      </c>
      <c r="M134" s="10">
        <v>45022</v>
      </c>
      <c r="N134" s="10">
        <v>45035</v>
      </c>
      <c r="O134" s="10">
        <v>45035</v>
      </c>
      <c r="P134" s="6" t="s">
        <v>76</v>
      </c>
    </row>
    <row r="135" spans="1:16" s="24" customFormat="1" ht="18.75" customHeight="1" x14ac:dyDescent="0.25">
      <c r="A135" s="6">
        <f>IF(B135&lt;&gt;"",ROW(135:135)-4,"")</f>
        <v>131</v>
      </c>
      <c r="B135" s="6" t="s">
        <v>355</v>
      </c>
      <c r="C135" s="6">
        <v>26619</v>
      </c>
      <c r="D135" s="22" t="s">
        <v>356</v>
      </c>
      <c r="E135" s="6">
        <v>2</v>
      </c>
      <c r="F135" s="17">
        <v>6</v>
      </c>
      <c r="G135" s="7" t="s">
        <v>357</v>
      </c>
      <c r="H135" s="7" t="s">
        <v>239</v>
      </c>
      <c r="I135" s="7" t="s">
        <v>467</v>
      </c>
      <c r="J135" s="6" t="s">
        <v>89</v>
      </c>
      <c r="K135" s="12" t="s">
        <v>460</v>
      </c>
      <c r="L135" s="42" t="s">
        <v>443</v>
      </c>
      <c r="M135" s="10">
        <v>45022</v>
      </c>
      <c r="N135" s="10">
        <v>45035</v>
      </c>
      <c r="O135" s="10">
        <v>45035</v>
      </c>
      <c r="P135" s="6" t="s">
        <v>76</v>
      </c>
    </row>
    <row r="136" spans="1:16" s="24" customFormat="1" ht="18.75" customHeight="1" x14ac:dyDescent="0.25">
      <c r="A136" s="6">
        <f>IF(B136&lt;&gt;"",ROW(136:136)-4,"")</f>
        <v>132</v>
      </c>
      <c r="B136" s="6" t="s">
        <v>372</v>
      </c>
      <c r="C136" s="6">
        <v>26651</v>
      </c>
      <c r="D136" s="22" t="s">
        <v>373</v>
      </c>
      <c r="E136" s="6">
        <v>2</v>
      </c>
      <c r="F136" s="17">
        <v>6</v>
      </c>
      <c r="G136" s="7" t="s">
        <v>374</v>
      </c>
      <c r="H136" s="7" t="s">
        <v>239</v>
      </c>
      <c r="I136" s="7" t="s">
        <v>467</v>
      </c>
      <c r="J136" s="6" t="s">
        <v>89</v>
      </c>
      <c r="K136" s="12" t="s">
        <v>460</v>
      </c>
      <c r="L136" s="42" t="s">
        <v>443</v>
      </c>
      <c r="M136" s="10">
        <v>45022</v>
      </c>
      <c r="N136" s="10">
        <v>45035</v>
      </c>
      <c r="O136" s="10">
        <v>45035</v>
      </c>
      <c r="P136" s="6" t="s">
        <v>76</v>
      </c>
    </row>
    <row r="137" spans="1:16" s="24" customFormat="1" ht="18.75" customHeight="1" x14ac:dyDescent="0.25">
      <c r="A137" s="6">
        <f>IF(B137&lt;&gt;"",ROW(137:137)-4,"")</f>
        <v>133</v>
      </c>
      <c r="B137" s="6" t="s">
        <v>387</v>
      </c>
      <c r="C137" s="6">
        <v>26679</v>
      </c>
      <c r="D137" s="22" t="s">
        <v>388</v>
      </c>
      <c r="E137" s="6">
        <v>2</v>
      </c>
      <c r="F137" s="25">
        <v>6</v>
      </c>
      <c r="G137" s="7" t="s">
        <v>323</v>
      </c>
      <c r="H137" s="7" t="s">
        <v>239</v>
      </c>
      <c r="I137" s="7" t="s">
        <v>467</v>
      </c>
      <c r="J137" s="6" t="s">
        <v>89</v>
      </c>
      <c r="K137" s="12" t="s">
        <v>460</v>
      </c>
      <c r="L137" s="42" t="s">
        <v>443</v>
      </c>
      <c r="M137" s="10">
        <v>45022</v>
      </c>
      <c r="N137" s="10">
        <v>45035</v>
      </c>
      <c r="O137" s="10">
        <v>45035</v>
      </c>
      <c r="P137" s="6" t="s">
        <v>76</v>
      </c>
    </row>
    <row r="138" spans="1:16" s="24" customFormat="1" ht="18.75" customHeight="1" x14ac:dyDescent="0.25">
      <c r="A138" s="6">
        <f>IF(B138&lt;&gt;"",ROW(138:138)-4,"")</f>
        <v>134</v>
      </c>
      <c r="B138" s="16" t="s">
        <v>389</v>
      </c>
      <c r="C138" s="6">
        <v>26681</v>
      </c>
      <c r="D138" s="22" t="s">
        <v>390</v>
      </c>
      <c r="E138" s="17">
        <v>2</v>
      </c>
      <c r="F138" s="17">
        <v>6</v>
      </c>
      <c r="G138" s="21" t="s">
        <v>391</v>
      </c>
      <c r="H138" s="21" t="s">
        <v>239</v>
      </c>
      <c r="I138" s="21" t="s">
        <v>467</v>
      </c>
      <c r="J138" s="6" t="s">
        <v>89</v>
      </c>
      <c r="K138" s="6" t="s">
        <v>460</v>
      </c>
      <c r="L138" s="42" t="s">
        <v>443</v>
      </c>
      <c r="M138" s="10">
        <v>45022</v>
      </c>
      <c r="N138" s="10">
        <v>45035</v>
      </c>
      <c r="O138" s="10">
        <v>45035</v>
      </c>
      <c r="P138" s="6" t="s">
        <v>76</v>
      </c>
    </row>
    <row r="139" spans="1:16" s="24" customFormat="1" ht="18.75" customHeight="1" x14ac:dyDescent="0.25">
      <c r="A139" s="6">
        <f>IF(B139&lt;&gt;"",ROW(139:139)-4,"")</f>
        <v>135</v>
      </c>
      <c r="B139" s="16" t="s">
        <v>400</v>
      </c>
      <c r="C139" s="6">
        <v>26697</v>
      </c>
      <c r="D139" s="22" t="s">
        <v>401</v>
      </c>
      <c r="E139" s="17">
        <v>2</v>
      </c>
      <c r="F139" s="17">
        <v>6</v>
      </c>
      <c r="G139" s="21" t="s">
        <v>56</v>
      </c>
      <c r="H139" s="21" t="s">
        <v>239</v>
      </c>
      <c r="I139" s="21" t="s">
        <v>467</v>
      </c>
      <c r="J139" s="6" t="s">
        <v>89</v>
      </c>
      <c r="K139" s="12" t="s">
        <v>460</v>
      </c>
      <c r="L139" s="42" t="s">
        <v>443</v>
      </c>
      <c r="M139" s="10">
        <v>45022</v>
      </c>
      <c r="N139" s="10">
        <v>45035</v>
      </c>
      <c r="O139" s="10">
        <v>45035</v>
      </c>
      <c r="P139" s="6" t="s">
        <v>76</v>
      </c>
    </row>
    <row r="140" spans="1:16" s="24" customFormat="1" ht="18.75" customHeight="1" x14ac:dyDescent="0.25">
      <c r="A140" s="6">
        <f>IF(B140&lt;&gt;"",ROW(140:140)-4,"")</f>
        <v>136</v>
      </c>
      <c r="B140" s="16" t="s">
        <v>402</v>
      </c>
      <c r="C140" s="6">
        <v>26699</v>
      </c>
      <c r="D140" s="22" t="s">
        <v>403</v>
      </c>
      <c r="E140" s="17">
        <v>2</v>
      </c>
      <c r="F140" s="17">
        <v>6</v>
      </c>
      <c r="G140" s="21" t="s">
        <v>404</v>
      </c>
      <c r="H140" s="7" t="s">
        <v>239</v>
      </c>
      <c r="I140" s="21" t="s">
        <v>467</v>
      </c>
      <c r="J140" s="6" t="s">
        <v>89</v>
      </c>
      <c r="K140" s="6" t="s">
        <v>460</v>
      </c>
      <c r="L140" s="42" t="s">
        <v>443</v>
      </c>
      <c r="M140" s="10">
        <v>45022</v>
      </c>
      <c r="N140" s="10">
        <v>45035</v>
      </c>
      <c r="O140" s="10">
        <v>45035</v>
      </c>
      <c r="P140" s="6" t="s">
        <v>76</v>
      </c>
    </row>
    <row r="141" spans="1:16" s="24" customFormat="1" ht="18.75" customHeight="1" x14ac:dyDescent="0.25">
      <c r="A141" s="6">
        <f>IF(B141&lt;&gt;"",ROW(141:141)-4,"")</f>
        <v>137</v>
      </c>
      <c r="B141" s="6" t="s">
        <v>423</v>
      </c>
      <c r="C141" s="6">
        <v>26706</v>
      </c>
      <c r="D141" s="8" t="s">
        <v>424</v>
      </c>
      <c r="E141" s="6">
        <v>2</v>
      </c>
      <c r="F141" s="17">
        <v>6</v>
      </c>
      <c r="G141" s="7" t="s">
        <v>111</v>
      </c>
      <c r="H141" s="7" t="s">
        <v>239</v>
      </c>
      <c r="I141" s="7" t="s">
        <v>467</v>
      </c>
      <c r="J141" s="6" t="s">
        <v>89</v>
      </c>
      <c r="K141" s="12" t="s">
        <v>460</v>
      </c>
      <c r="L141" s="42" t="s">
        <v>443</v>
      </c>
      <c r="M141" s="10">
        <v>45022</v>
      </c>
      <c r="N141" s="10">
        <v>45035</v>
      </c>
      <c r="O141" s="10">
        <v>45035</v>
      </c>
      <c r="P141" s="6" t="s">
        <v>76</v>
      </c>
    </row>
    <row r="142" spans="1:16" s="24" customFormat="1" ht="18.75" customHeight="1" x14ac:dyDescent="0.25">
      <c r="A142" s="6">
        <f>IF(B142&lt;&gt;"",ROW(142:142)-4,"")</f>
        <v>138</v>
      </c>
      <c r="B142" s="16" t="s">
        <v>420</v>
      </c>
      <c r="C142" s="6">
        <v>26707</v>
      </c>
      <c r="D142" s="22" t="s">
        <v>421</v>
      </c>
      <c r="E142" s="17">
        <v>2</v>
      </c>
      <c r="F142" s="17">
        <v>6</v>
      </c>
      <c r="G142" s="21" t="s">
        <v>422</v>
      </c>
      <c r="H142" s="21" t="s">
        <v>239</v>
      </c>
      <c r="I142" s="21" t="s">
        <v>467</v>
      </c>
      <c r="J142" s="6" t="s">
        <v>89</v>
      </c>
      <c r="K142" s="6" t="s">
        <v>460</v>
      </c>
      <c r="L142" s="42" t="s">
        <v>443</v>
      </c>
      <c r="M142" s="10">
        <v>45022</v>
      </c>
      <c r="N142" s="10">
        <v>45035</v>
      </c>
      <c r="O142" s="10">
        <v>45035</v>
      </c>
      <c r="P142" s="6" t="s">
        <v>76</v>
      </c>
    </row>
    <row r="143" spans="1:16" s="24" customFormat="1" ht="18.75" customHeight="1" x14ac:dyDescent="0.25">
      <c r="A143" s="6">
        <f>IF(B143&lt;&gt;"",ROW(143:143)-4,"")</f>
        <v>139</v>
      </c>
      <c r="B143" s="6" t="s">
        <v>411</v>
      </c>
      <c r="C143" s="6">
        <v>26703</v>
      </c>
      <c r="D143" s="22" t="s">
        <v>412</v>
      </c>
      <c r="E143" s="17">
        <v>2</v>
      </c>
      <c r="F143" s="17">
        <v>6</v>
      </c>
      <c r="G143" s="21" t="s">
        <v>413</v>
      </c>
      <c r="H143" s="7" t="s">
        <v>239</v>
      </c>
      <c r="I143" s="21" t="s">
        <v>464</v>
      </c>
      <c r="J143" s="6" t="s">
        <v>89</v>
      </c>
      <c r="K143" s="12" t="s">
        <v>460</v>
      </c>
      <c r="L143" s="42" t="s">
        <v>443</v>
      </c>
      <c r="M143" s="10">
        <v>45022</v>
      </c>
      <c r="N143" s="10">
        <v>45035</v>
      </c>
      <c r="O143" s="10">
        <v>45035</v>
      </c>
      <c r="P143" s="6" t="s">
        <v>76</v>
      </c>
    </row>
    <row r="144" spans="1:16" s="24" customFormat="1" ht="18.75" customHeight="1" x14ac:dyDescent="0.25">
      <c r="A144" s="6">
        <f>IF(B144&lt;&gt;"",ROW(144:144)-4,"")</f>
        <v>140</v>
      </c>
      <c r="B144" s="6" t="s">
        <v>324</v>
      </c>
      <c r="C144" s="6">
        <v>26456</v>
      </c>
      <c r="D144" s="22" t="s">
        <v>325</v>
      </c>
      <c r="E144" s="6">
        <v>3</v>
      </c>
      <c r="F144" s="17">
        <v>6</v>
      </c>
      <c r="G144" s="7" t="s">
        <v>426</v>
      </c>
      <c r="H144" s="7" t="s">
        <v>239</v>
      </c>
      <c r="I144" s="7" t="s">
        <v>467</v>
      </c>
      <c r="J144" s="6" t="s">
        <v>204</v>
      </c>
      <c r="K144" s="12" t="s">
        <v>461</v>
      </c>
      <c r="L144" s="42" t="s">
        <v>443</v>
      </c>
      <c r="M144" s="10">
        <v>45022</v>
      </c>
      <c r="N144" s="10">
        <v>45035</v>
      </c>
      <c r="O144" s="10">
        <v>45035</v>
      </c>
      <c r="P144" s="6" t="s">
        <v>76</v>
      </c>
    </row>
    <row r="145" spans="1:16" s="24" customFormat="1" ht="18.75" customHeight="1" x14ac:dyDescent="0.25">
      <c r="A145" s="6">
        <f>IF(B145&lt;&gt;"",ROW(145:145)-4,"")</f>
        <v>141</v>
      </c>
      <c r="B145" s="16" t="s">
        <v>394</v>
      </c>
      <c r="C145" s="6">
        <v>26685</v>
      </c>
      <c r="D145" s="22" t="s">
        <v>395</v>
      </c>
      <c r="E145" s="17">
        <v>3</v>
      </c>
      <c r="F145" s="17">
        <v>6</v>
      </c>
      <c r="G145" s="21" t="s">
        <v>396</v>
      </c>
      <c r="H145" s="7" t="s">
        <v>239</v>
      </c>
      <c r="I145" s="21" t="s">
        <v>467</v>
      </c>
      <c r="J145" s="6" t="s">
        <v>204</v>
      </c>
      <c r="K145" s="12" t="s">
        <v>461</v>
      </c>
      <c r="L145" s="42" t="s">
        <v>443</v>
      </c>
      <c r="M145" s="10">
        <v>45022</v>
      </c>
      <c r="N145" s="10">
        <v>45035</v>
      </c>
      <c r="O145" s="10">
        <v>45035</v>
      </c>
      <c r="P145" s="6" t="s">
        <v>76</v>
      </c>
    </row>
    <row r="146" spans="1:16" s="24" customFormat="1" ht="18.75" customHeight="1" x14ac:dyDescent="0.25">
      <c r="A146" s="6">
        <f>IF(B146&lt;&gt;"",ROW(146:146)-4,"")</f>
        <v>142</v>
      </c>
      <c r="B146" s="16" t="s">
        <v>301</v>
      </c>
      <c r="C146" s="16">
        <v>26367</v>
      </c>
      <c r="D146" s="22" t="s">
        <v>302</v>
      </c>
      <c r="E146" s="17">
        <v>2</v>
      </c>
      <c r="F146" s="17">
        <v>5</v>
      </c>
      <c r="G146" s="21" t="s">
        <v>75</v>
      </c>
      <c r="H146" s="21" t="s">
        <v>239</v>
      </c>
      <c r="I146" s="21" t="s">
        <v>464</v>
      </c>
      <c r="J146" s="6" t="s">
        <v>204</v>
      </c>
      <c r="K146" s="6" t="s">
        <v>461</v>
      </c>
      <c r="L146" s="42" t="s">
        <v>443</v>
      </c>
      <c r="M146" s="10">
        <v>45022</v>
      </c>
      <c r="N146" s="10">
        <v>45035</v>
      </c>
      <c r="O146" s="10">
        <v>45035</v>
      </c>
      <c r="P146" s="6" t="s">
        <v>76</v>
      </c>
    </row>
    <row r="147" spans="1:16" s="24" customFormat="1" ht="18.75" customHeight="1" x14ac:dyDescent="0.25">
      <c r="A147" s="6">
        <f>IF(B147&lt;&gt;"",ROW(147:147)-4,"")</f>
        <v>143</v>
      </c>
      <c r="B147" s="16" t="s">
        <v>315</v>
      </c>
      <c r="C147" s="6">
        <v>26402</v>
      </c>
      <c r="D147" s="22" t="s">
        <v>316</v>
      </c>
      <c r="E147" s="17">
        <v>2</v>
      </c>
      <c r="F147" s="17">
        <v>5</v>
      </c>
      <c r="G147" s="21" t="s">
        <v>236</v>
      </c>
      <c r="H147" s="21" t="s">
        <v>239</v>
      </c>
      <c r="I147" s="21" t="s">
        <v>464</v>
      </c>
      <c r="J147" s="6" t="s">
        <v>204</v>
      </c>
      <c r="K147" s="12" t="s">
        <v>461</v>
      </c>
      <c r="L147" s="42" t="s">
        <v>443</v>
      </c>
      <c r="M147" s="10">
        <v>45022</v>
      </c>
      <c r="N147" s="10">
        <v>45035</v>
      </c>
      <c r="O147" s="10">
        <v>45035</v>
      </c>
      <c r="P147" s="6" t="s">
        <v>76</v>
      </c>
    </row>
    <row r="148" spans="1:16" s="24" customFormat="1" ht="18.75" customHeight="1" x14ac:dyDescent="0.25">
      <c r="A148" s="6">
        <f>IF(B148&lt;&gt;"",ROW(148:148)-4,"")</f>
        <v>144</v>
      </c>
      <c r="B148" s="16" t="s">
        <v>317</v>
      </c>
      <c r="C148" s="6">
        <v>26405</v>
      </c>
      <c r="D148" s="22" t="s">
        <v>318</v>
      </c>
      <c r="E148" s="17">
        <v>2</v>
      </c>
      <c r="F148" s="17">
        <v>5</v>
      </c>
      <c r="G148" s="21" t="s">
        <v>236</v>
      </c>
      <c r="H148" s="21" t="s">
        <v>239</v>
      </c>
      <c r="I148" s="21" t="s">
        <v>464</v>
      </c>
      <c r="J148" s="6" t="s">
        <v>204</v>
      </c>
      <c r="K148" s="12" t="s">
        <v>461</v>
      </c>
      <c r="L148" s="42" t="s">
        <v>443</v>
      </c>
      <c r="M148" s="10">
        <v>45022</v>
      </c>
      <c r="N148" s="10">
        <v>45035</v>
      </c>
      <c r="O148" s="10">
        <v>45035</v>
      </c>
      <c r="P148" s="6" t="s">
        <v>76</v>
      </c>
    </row>
    <row r="149" spans="1:16" s="24" customFormat="1" ht="18.75" customHeight="1" x14ac:dyDescent="0.25">
      <c r="A149" s="6">
        <f>IF(B149&lt;&gt;"",ROW(149:149)-4,"")</f>
        <v>145</v>
      </c>
      <c r="B149" s="16" t="s">
        <v>303</v>
      </c>
      <c r="C149" s="6">
        <v>26368</v>
      </c>
      <c r="D149" s="22" t="s">
        <v>304</v>
      </c>
      <c r="E149" s="17">
        <v>3</v>
      </c>
      <c r="F149" s="17">
        <v>6</v>
      </c>
      <c r="G149" s="21" t="s">
        <v>305</v>
      </c>
      <c r="H149" s="7" t="s">
        <v>239</v>
      </c>
      <c r="I149" s="21" t="s">
        <v>464</v>
      </c>
      <c r="J149" s="6" t="s">
        <v>79</v>
      </c>
      <c r="K149" s="12" t="s">
        <v>461</v>
      </c>
      <c r="L149" s="42" t="s">
        <v>443</v>
      </c>
      <c r="M149" s="10">
        <v>45022</v>
      </c>
      <c r="N149" s="10">
        <v>45035</v>
      </c>
      <c r="O149" s="10">
        <v>45035</v>
      </c>
      <c r="P149" s="6" t="s">
        <v>76</v>
      </c>
    </row>
    <row r="150" spans="1:16" s="24" customFormat="1" ht="18.75" customHeight="1" x14ac:dyDescent="0.25">
      <c r="A150" s="6">
        <f>IF(B150&lt;&gt;"",ROW(150:150)-4,"")</f>
        <v>146</v>
      </c>
      <c r="B150" s="16" t="s">
        <v>280</v>
      </c>
      <c r="C150" s="6">
        <v>26200</v>
      </c>
      <c r="D150" s="22" t="s">
        <v>281</v>
      </c>
      <c r="E150" s="17">
        <v>3</v>
      </c>
      <c r="F150" s="16">
        <v>6</v>
      </c>
      <c r="G150" s="21" t="s">
        <v>282</v>
      </c>
      <c r="H150" s="7" t="s">
        <v>239</v>
      </c>
      <c r="I150" s="21" t="s">
        <v>469</v>
      </c>
      <c r="J150" s="6" t="s">
        <v>8</v>
      </c>
      <c r="K150" s="12" t="s">
        <v>461</v>
      </c>
      <c r="L150" s="42" t="s">
        <v>443</v>
      </c>
      <c r="M150" s="10">
        <v>45022</v>
      </c>
      <c r="N150" s="10">
        <v>45035</v>
      </c>
      <c r="O150" s="10" t="s">
        <v>458</v>
      </c>
      <c r="P150" s="6" t="s">
        <v>76</v>
      </c>
    </row>
    <row r="151" spans="1:16" s="24" customFormat="1" ht="18.75" customHeight="1" x14ac:dyDescent="0.25">
      <c r="A151" s="6">
        <f>IF(B151&lt;&gt;"",ROW(151:151)-4,"")</f>
        <v>147</v>
      </c>
      <c r="B151" s="16" t="s">
        <v>269</v>
      </c>
      <c r="C151" s="6">
        <v>26093</v>
      </c>
      <c r="D151" s="22" t="s">
        <v>270</v>
      </c>
      <c r="E151" s="17">
        <v>3</v>
      </c>
      <c r="F151" s="17">
        <v>6</v>
      </c>
      <c r="G151" s="21" t="s">
        <v>6</v>
      </c>
      <c r="H151" s="7" t="s">
        <v>239</v>
      </c>
      <c r="I151" s="21" t="s">
        <v>464</v>
      </c>
      <c r="J151" s="6" t="s">
        <v>8</v>
      </c>
      <c r="K151" s="12" t="s">
        <v>461</v>
      </c>
      <c r="L151" s="42" t="s">
        <v>443</v>
      </c>
      <c r="M151" s="10">
        <v>45022</v>
      </c>
      <c r="N151" s="10">
        <v>45086</v>
      </c>
      <c r="O151" s="10" t="s">
        <v>458</v>
      </c>
      <c r="P151" s="6" t="s">
        <v>76</v>
      </c>
    </row>
    <row r="152" spans="1:16" s="24" customFormat="1" ht="18.75" customHeight="1" x14ac:dyDescent="0.25">
      <c r="A152" s="6">
        <f>IF(B152&lt;&gt;"",ROW(152:152)-4,"")</f>
        <v>148</v>
      </c>
      <c r="B152" s="16" t="s">
        <v>312</v>
      </c>
      <c r="C152" s="6">
        <v>26388</v>
      </c>
      <c r="D152" s="22" t="s">
        <v>313</v>
      </c>
      <c r="E152" s="17">
        <v>3</v>
      </c>
      <c r="F152" s="17">
        <v>6</v>
      </c>
      <c r="G152" s="21" t="s">
        <v>314</v>
      </c>
      <c r="H152" s="21" t="s">
        <v>239</v>
      </c>
      <c r="I152" s="21" t="s">
        <v>464</v>
      </c>
      <c r="J152" s="6" t="s">
        <v>8</v>
      </c>
      <c r="K152" s="6" t="s">
        <v>461</v>
      </c>
      <c r="L152" s="42" t="s">
        <v>443</v>
      </c>
      <c r="M152" s="10">
        <v>45022</v>
      </c>
      <c r="N152" s="10">
        <v>45086</v>
      </c>
      <c r="O152" s="10" t="s">
        <v>458</v>
      </c>
      <c r="P152" s="6" t="s">
        <v>76</v>
      </c>
    </row>
    <row r="153" spans="1:16" s="24" customFormat="1" ht="18.75" customHeight="1" x14ac:dyDescent="0.25">
      <c r="A153" s="6">
        <f>IF(B153&lt;&gt;"",ROW(153:153)-4,"")</f>
        <v>149</v>
      </c>
      <c r="B153" s="28" t="s">
        <v>350</v>
      </c>
      <c r="C153" s="6">
        <v>26608</v>
      </c>
      <c r="D153" s="22" t="s">
        <v>351</v>
      </c>
      <c r="E153" s="17">
        <v>3</v>
      </c>
      <c r="F153" s="17">
        <v>6</v>
      </c>
      <c r="G153" s="21" t="s">
        <v>173</v>
      </c>
      <c r="H153" s="7" t="s">
        <v>239</v>
      </c>
      <c r="I153" s="21" t="s">
        <v>466</v>
      </c>
      <c r="J153" s="6" t="s">
        <v>309</v>
      </c>
      <c r="K153" s="12" t="s">
        <v>461</v>
      </c>
      <c r="L153" s="42" t="s">
        <v>443</v>
      </c>
      <c r="M153" s="10">
        <v>45022</v>
      </c>
      <c r="N153" s="10">
        <v>45035</v>
      </c>
      <c r="O153" s="10" t="s">
        <v>458</v>
      </c>
      <c r="P153" s="6" t="s">
        <v>76</v>
      </c>
    </row>
    <row r="154" spans="1:16" s="24" customFormat="1" ht="18.75" customHeight="1" x14ac:dyDescent="0.25">
      <c r="A154" s="6">
        <f>IF(B154&lt;&gt;"",ROW(154:154)-4,"")</f>
        <v>150</v>
      </c>
      <c r="B154" s="6" t="s">
        <v>288</v>
      </c>
      <c r="C154" s="6">
        <v>26307</v>
      </c>
      <c r="D154" s="8" t="s">
        <v>289</v>
      </c>
      <c r="E154" s="6">
        <v>6</v>
      </c>
      <c r="F154" s="17" t="s">
        <v>290</v>
      </c>
      <c r="G154" s="7" t="s">
        <v>291</v>
      </c>
      <c r="H154" s="7" t="s">
        <v>239</v>
      </c>
      <c r="I154" s="7" t="s">
        <v>471</v>
      </c>
      <c r="J154" s="6" t="s">
        <v>292</v>
      </c>
      <c r="K154" s="12" t="s">
        <v>461</v>
      </c>
      <c r="L154" s="42" t="s">
        <v>443</v>
      </c>
      <c r="M154" s="10">
        <v>45022</v>
      </c>
      <c r="N154" s="10">
        <v>45035</v>
      </c>
      <c r="O154" s="10">
        <v>45035</v>
      </c>
      <c r="P154" s="6" t="s">
        <v>76</v>
      </c>
    </row>
    <row r="155" spans="1:16" s="24" customFormat="1" ht="18.75" customHeight="1" x14ac:dyDescent="0.25">
      <c r="A155" s="6">
        <f>IF(B155&lt;&gt;"",ROW(155:155)-4,"")</f>
        <v>151</v>
      </c>
      <c r="B155" s="6" t="s">
        <v>293</v>
      </c>
      <c r="C155" s="6">
        <v>26317</v>
      </c>
      <c r="D155" s="22" t="s">
        <v>294</v>
      </c>
      <c r="E155" s="17">
        <v>6</v>
      </c>
      <c r="F155" s="17" t="s">
        <v>290</v>
      </c>
      <c r="G155" s="21" t="s">
        <v>25</v>
      </c>
      <c r="H155" s="7" t="s">
        <v>239</v>
      </c>
      <c r="I155" s="21" t="s">
        <v>471</v>
      </c>
      <c r="J155" s="6" t="s">
        <v>292</v>
      </c>
      <c r="K155" s="12" t="s">
        <v>461</v>
      </c>
      <c r="L155" s="42" t="s">
        <v>443</v>
      </c>
      <c r="M155" s="10">
        <v>45022</v>
      </c>
      <c r="N155" s="10">
        <v>45035</v>
      </c>
      <c r="O155" s="10">
        <v>45035</v>
      </c>
      <c r="P155" s="6" t="s">
        <v>76</v>
      </c>
    </row>
    <row r="156" spans="1:16" s="24" customFormat="1" ht="18.75" customHeight="1" x14ac:dyDescent="0.25">
      <c r="A156" s="6">
        <f>IF(B156&lt;&gt;"",ROW(156:156)-4,"")</f>
        <v>152</v>
      </c>
      <c r="B156" s="16" t="s">
        <v>263</v>
      </c>
      <c r="C156" s="6">
        <v>26068</v>
      </c>
      <c r="D156" s="22" t="s">
        <v>264</v>
      </c>
      <c r="E156" s="17">
        <v>2</v>
      </c>
      <c r="F156" s="17">
        <v>6</v>
      </c>
      <c r="G156" s="21" t="s">
        <v>265</v>
      </c>
      <c r="H156" s="7" t="s">
        <v>239</v>
      </c>
      <c r="I156" s="21" t="s">
        <v>467</v>
      </c>
      <c r="J156" s="6" t="s">
        <v>89</v>
      </c>
      <c r="K156" s="12" t="s">
        <v>461</v>
      </c>
      <c r="L156" s="42" t="s">
        <v>443</v>
      </c>
      <c r="M156" s="10">
        <v>45022</v>
      </c>
      <c r="N156" s="10">
        <v>45035</v>
      </c>
      <c r="O156" s="10">
        <v>45035</v>
      </c>
      <c r="P156" s="6" t="s">
        <v>76</v>
      </c>
    </row>
    <row r="157" spans="1:16" s="24" customFormat="1" ht="18.75" customHeight="1" x14ac:dyDescent="0.25">
      <c r="A157" s="6">
        <f>IF(B157&lt;&gt;"",ROW(157:157)-4,"")</f>
        <v>153</v>
      </c>
      <c r="B157" s="16" t="s">
        <v>319</v>
      </c>
      <c r="C157" s="6">
        <v>26443</v>
      </c>
      <c r="D157" s="22" t="s">
        <v>320</v>
      </c>
      <c r="E157" s="17">
        <v>2</v>
      </c>
      <c r="F157" s="17">
        <v>6</v>
      </c>
      <c r="G157" s="21" t="s">
        <v>6</v>
      </c>
      <c r="H157" s="21" t="s">
        <v>239</v>
      </c>
      <c r="I157" s="21" t="s">
        <v>467</v>
      </c>
      <c r="J157" s="6" t="s">
        <v>89</v>
      </c>
      <c r="K157" s="12" t="s">
        <v>461</v>
      </c>
      <c r="L157" s="42" t="s">
        <v>443</v>
      </c>
      <c r="M157" s="10">
        <v>45022</v>
      </c>
      <c r="N157" s="10">
        <v>45035</v>
      </c>
      <c r="O157" s="10">
        <v>45035</v>
      </c>
      <c r="P157" s="6" t="s">
        <v>76</v>
      </c>
    </row>
    <row r="158" spans="1:16" s="24" customFormat="1" ht="18.75" customHeight="1" x14ac:dyDescent="0.25">
      <c r="A158" s="6">
        <f>IF(B158&lt;&gt;"",ROW(158:158)-4,"")</f>
        <v>154</v>
      </c>
      <c r="B158" s="16" t="s">
        <v>345</v>
      </c>
      <c r="C158" s="6">
        <v>26591</v>
      </c>
      <c r="D158" s="22" t="s">
        <v>346</v>
      </c>
      <c r="E158" s="17">
        <v>2</v>
      </c>
      <c r="F158" s="17">
        <v>6</v>
      </c>
      <c r="G158" s="21" t="s">
        <v>291</v>
      </c>
      <c r="H158" s="21" t="s">
        <v>239</v>
      </c>
      <c r="I158" s="21" t="s">
        <v>467</v>
      </c>
      <c r="J158" s="6" t="s">
        <v>89</v>
      </c>
      <c r="K158" s="12" t="s">
        <v>461</v>
      </c>
      <c r="L158" s="42" t="s">
        <v>443</v>
      </c>
      <c r="M158" s="10">
        <v>45022</v>
      </c>
      <c r="N158" s="10">
        <v>45035</v>
      </c>
      <c r="O158" s="10">
        <v>45035</v>
      </c>
      <c r="P158" s="6" t="s">
        <v>76</v>
      </c>
    </row>
    <row r="159" spans="1:16" s="24" customFormat="1" ht="18.75" customHeight="1" x14ac:dyDescent="0.25">
      <c r="A159" s="6" t="str">
        <f>IF(B159&lt;&gt;"",ROW(159:159)-4,"")</f>
        <v/>
      </c>
      <c r="B159" s="36"/>
      <c r="C159" s="6"/>
      <c r="D159" s="22"/>
      <c r="E159" s="17"/>
      <c r="F159" s="17"/>
      <c r="G159" s="21"/>
      <c r="H159" s="21"/>
      <c r="I159" s="21"/>
      <c r="J159" s="40"/>
      <c r="K159" s="6"/>
      <c r="L159" s="6"/>
      <c r="M159" s="10"/>
      <c r="N159" s="10"/>
      <c r="O159" s="10"/>
      <c r="P159" s="6"/>
    </row>
    <row r="160" spans="1:16" s="24" customFormat="1" ht="18.75" customHeight="1" x14ac:dyDescent="0.25">
      <c r="A160" s="6" t="str">
        <f>IF(B160&lt;&gt;"",ROW(160:160)-4,"")</f>
        <v/>
      </c>
      <c r="B160" s="16"/>
      <c r="C160" s="6"/>
      <c r="D160" s="22"/>
      <c r="E160" s="17"/>
      <c r="F160" s="17"/>
      <c r="G160" s="21"/>
      <c r="H160" s="21"/>
      <c r="I160" s="21"/>
      <c r="J160" s="6"/>
      <c r="K160" s="12"/>
      <c r="L160" s="12"/>
      <c r="M160" s="10"/>
      <c r="N160" s="10"/>
      <c r="O160" s="10"/>
      <c r="P160" s="6"/>
    </row>
    <row r="161" spans="1:16" s="24" customFormat="1" ht="18.75" customHeight="1" x14ac:dyDescent="0.25">
      <c r="A161" s="6" t="str">
        <f>IF(B161&lt;&gt;"",ROW(161:161)-4,"")</f>
        <v/>
      </c>
      <c r="B161" s="16"/>
      <c r="C161" s="6"/>
      <c r="D161" s="22"/>
      <c r="E161" s="17"/>
      <c r="F161" s="17"/>
      <c r="G161" s="21"/>
      <c r="H161" s="21"/>
      <c r="I161" s="21"/>
      <c r="J161" s="6"/>
      <c r="K161" s="12"/>
      <c r="L161" s="12"/>
      <c r="M161" s="10"/>
      <c r="N161" s="10"/>
      <c r="O161" s="10"/>
      <c r="P161" s="6"/>
    </row>
    <row r="162" spans="1:16" s="24" customFormat="1" ht="18.75" customHeight="1" x14ac:dyDescent="0.25">
      <c r="A162" s="6" t="str">
        <f>IF(B162&lt;&gt;"",ROW(162:162)-4,"")</f>
        <v/>
      </c>
      <c r="B162" s="6"/>
      <c r="C162" s="26"/>
      <c r="D162" s="8"/>
      <c r="E162" s="6"/>
      <c r="F162" s="17"/>
      <c r="G162" s="7"/>
      <c r="H162" s="7"/>
      <c r="I162" s="7"/>
      <c r="J162" s="6"/>
      <c r="K162" s="12"/>
      <c r="L162" s="12"/>
      <c r="M162" s="10"/>
      <c r="N162" s="10"/>
      <c r="O162" s="10"/>
      <c r="P162" s="6"/>
    </row>
    <row r="163" spans="1:16" s="24" customFormat="1" ht="18.75" customHeight="1" x14ac:dyDescent="0.25">
      <c r="A163" s="6" t="str">
        <f>IF(B163&lt;&gt;"",ROW(163:163)-4,"")</f>
        <v/>
      </c>
      <c r="B163" s="6"/>
      <c r="C163" s="6"/>
      <c r="D163" s="8"/>
      <c r="E163" s="6"/>
      <c r="F163" s="17"/>
      <c r="G163" s="7"/>
      <c r="H163" s="7"/>
      <c r="I163" s="7"/>
      <c r="J163" s="6"/>
      <c r="K163" s="12"/>
      <c r="L163" s="12"/>
      <c r="M163" s="10"/>
      <c r="N163" s="10"/>
      <c r="O163" s="10"/>
      <c r="P163" s="6"/>
    </row>
    <row r="164" spans="1:16" s="24" customFormat="1" ht="18.75" customHeight="1" x14ac:dyDescent="0.25">
      <c r="A164" s="6" t="str">
        <f>IF(B164&lt;&gt;"",ROW(164:164)-4,"")</f>
        <v/>
      </c>
      <c r="B164" s="16"/>
      <c r="C164" s="6"/>
      <c r="D164" s="22"/>
      <c r="E164" s="17"/>
      <c r="F164" s="17"/>
      <c r="G164" s="7"/>
      <c r="H164" s="21"/>
      <c r="I164" s="21"/>
      <c r="J164" s="6"/>
      <c r="K164" s="12"/>
      <c r="L164" s="12"/>
      <c r="M164" s="10"/>
      <c r="N164" s="10"/>
      <c r="O164" s="10"/>
      <c r="P164" s="6"/>
    </row>
    <row r="165" spans="1:16" s="24" customFormat="1" ht="18.75" customHeight="1" x14ac:dyDescent="0.25">
      <c r="A165" s="6" t="str">
        <f>IF(B165&lt;&gt;"",ROW(165:165)-4,"")</f>
        <v/>
      </c>
      <c r="B165" s="16"/>
      <c r="C165" s="6"/>
      <c r="D165" s="22"/>
      <c r="E165" s="17"/>
      <c r="F165" s="17"/>
      <c r="G165" s="21"/>
      <c r="H165" s="21"/>
      <c r="I165" s="21"/>
      <c r="J165" s="6"/>
      <c r="K165" s="6"/>
      <c r="L165" s="6"/>
      <c r="M165" s="10"/>
      <c r="N165" s="10"/>
      <c r="O165" s="10"/>
      <c r="P165" s="6"/>
    </row>
    <row r="166" spans="1:16" s="24" customFormat="1" ht="18.75" customHeight="1" x14ac:dyDescent="0.25">
      <c r="A166" s="6" t="str">
        <f>IF(B166&lt;&gt;"",ROW(166:166)-4,"")</f>
        <v/>
      </c>
      <c r="B166" s="16"/>
      <c r="C166" s="6"/>
      <c r="D166" s="22"/>
      <c r="E166" s="17"/>
      <c r="F166" s="26"/>
      <c r="G166" s="21"/>
      <c r="H166" s="21"/>
      <c r="I166" s="21"/>
      <c r="J166" s="6"/>
      <c r="K166" s="12"/>
      <c r="L166" s="12"/>
      <c r="M166" s="10"/>
      <c r="N166" s="10"/>
      <c r="O166" s="10"/>
      <c r="P166" s="6"/>
    </row>
    <row r="167" spans="1:16" s="24" customFormat="1" ht="18.75" customHeight="1" x14ac:dyDescent="0.25">
      <c r="A167" s="6" t="str">
        <f>IF(B167&lt;&gt;"",ROW(167:167)-4,"")</f>
        <v/>
      </c>
      <c r="B167" s="16"/>
      <c r="C167" s="6"/>
      <c r="D167" s="22"/>
      <c r="E167" s="17"/>
      <c r="F167" s="17"/>
      <c r="G167" s="21"/>
      <c r="H167" s="21"/>
      <c r="I167" s="21"/>
      <c r="J167" s="6"/>
      <c r="K167" s="12"/>
      <c r="L167" s="12"/>
      <c r="M167" s="10"/>
      <c r="N167" s="10"/>
      <c r="O167" s="10"/>
      <c r="P167" s="6"/>
    </row>
    <row r="168" spans="1:16" s="24" customFormat="1" ht="18.75" customHeight="1" x14ac:dyDescent="0.25">
      <c r="A168" s="6" t="str">
        <f>IF(B168&lt;&gt;"",ROW(168:168)-4,"")</f>
        <v/>
      </c>
      <c r="B168" s="6"/>
      <c r="C168" s="6"/>
      <c r="D168" s="8"/>
      <c r="E168" s="6"/>
      <c r="F168" s="17"/>
      <c r="G168" s="7"/>
      <c r="H168" s="7"/>
      <c r="I168" s="7"/>
      <c r="J168" s="6"/>
      <c r="K168" s="12"/>
      <c r="L168" s="12"/>
      <c r="M168" s="10"/>
      <c r="N168" s="10"/>
      <c r="O168" s="10"/>
      <c r="P168" s="6"/>
    </row>
    <row r="169" spans="1:16" s="24" customFormat="1" ht="18.75" customHeight="1" x14ac:dyDescent="0.25">
      <c r="A169" s="6" t="str">
        <f>IF(B169&lt;&gt;"",ROW(169:169)-4,"")</f>
        <v/>
      </c>
      <c r="B169" s="16"/>
      <c r="C169" s="6"/>
      <c r="D169" s="22"/>
      <c r="E169" s="17"/>
      <c r="F169" s="17"/>
      <c r="G169" s="21"/>
      <c r="H169" s="21"/>
      <c r="I169" s="21"/>
      <c r="J169" s="6"/>
      <c r="K169" s="12"/>
      <c r="L169" s="12"/>
      <c r="M169" s="10"/>
      <c r="N169" s="10"/>
      <c r="O169" s="10"/>
      <c r="P169" s="6"/>
    </row>
    <row r="170" spans="1:16" s="24" customFormat="1" ht="18.75" customHeight="1" x14ac:dyDescent="0.25">
      <c r="A170" s="6" t="str">
        <f>IF(B170&lt;&gt;"",ROW(170:170)-4,"")</f>
        <v/>
      </c>
      <c r="B170" s="6"/>
      <c r="C170" s="6"/>
      <c r="D170" s="8"/>
      <c r="E170" s="6"/>
      <c r="F170" s="17"/>
      <c r="G170" s="7"/>
      <c r="H170" s="7"/>
      <c r="I170" s="7"/>
      <c r="J170" s="6"/>
      <c r="K170" s="12"/>
      <c r="L170" s="12"/>
      <c r="M170" s="10"/>
      <c r="N170" s="10"/>
      <c r="O170" s="10"/>
      <c r="P170" s="6"/>
    </row>
    <row r="171" spans="1:16" s="24" customFormat="1" ht="18.75" customHeight="1" x14ac:dyDescent="0.25">
      <c r="A171" s="6" t="str">
        <f>IF(B171&lt;&gt;"",ROW(171:171)-4,"")</f>
        <v/>
      </c>
      <c r="B171" s="6"/>
      <c r="C171" s="6"/>
      <c r="D171" s="8"/>
      <c r="E171" s="6"/>
      <c r="F171" s="17"/>
      <c r="G171" s="7"/>
      <c r="H171" s="7"/>
      <c r="I171" s="7"/>
      <c r="J171" s="6"/>
      <c r="K171" s="12"/>
      <c r="L171" s="12"/>
      <c r="M171" s="10"/>
      <c r="N171" s="10"/>
      <c r="O171" s="10"/>
      <c r="P171" s="6"/>
    </row>
    <row r="172" spans="1:16" s="24" customFormat="1" ht="18.75" customHeight="1" x14ac:dyDescent="0.25">
      <c r="A172" s="6" t="str">
        <f>IF(B172&lt;&gt;"",ROW(172:172)-4,"")</f>
        <v/>
      </c>
      <c r="B172" s="16"/>
      <c r="C172" s="6"/>
      <c r="D172" s="22"/>
      <c r="E172" s="17"/>
      <c r="F172" s="17"/>
      <c r="G172" s="21"/>
      <c r="H172" s="21"/>
      <c r="I172" s="21"/>
      <c r="J172" s="6"/>
      <c r="K172" s="6"/>
      <c r="L172" s="6"/>
      <c r="M172" s="10"/>
      <c r="N172" s="10"/>
      <c r="O172" s="10"/>
      <c r="P172" s="6"/>
    </row>
    <row r="173" spans="1:16" s="24" customFormat="1" ht="18.75" customHeight="1" x14ac:dyDescent="0.25">
      <c r="A173" s="6" t="str">
        <f>IF(B173&lt;&gt;"",ROW(173:173)-4,"")</f>
        <v/>
      </c>
      <c r="B173" s="16"/>
      <c r="C173" s="6"/>
      <c r="D173" s="22"/>
      <c r="E173" s="17"/>
      <c r="F173" s="17"/>
      <c r="G173" s="21"/>
      <c r="H173" s="21"/>
      <c r="I173" s="21"/>
      <c r="J173" s="6"/>
      <c r="K173" s="12"/>
      <c r="L173" s="12"/>
      <c r="M173" s="10"/>
      <c r="N173" s="10"/>
      <c r="O173" s="10"/>
      <c r="P173" s="6"/>
    </row>
    <row r="174" spans="1:16" s="24" customFormat="1" ht="18.75" customHeight="1" x14ac:dyDescent="0.25">
      <c r="A174" s="6" t="str">
        <f>IF(B174&lt;&gt;"",ROW(174:174)-4,"")</f>
        <v/>
      </c>
      <c r="B174" s="16"/>
      <c r="C174" s="6"/>
      <c r="D174" s="22"/>
      <c r="E174" s="17"/>
      <c r="F174" s="17"/>
      <c r="G174" s="21"/>
      <c r="H174" s="21"/>
      <c r="I174" s="21"/>
      <c r="J174" s="6"/>
      <c r="K174" s="12"/>
      <c r="L174" s="12"/>
      <c r="M174" s="10"/>
      <c r="N174" s="10"/>
      <c r="O174" s="10"/>
      <c r="P174" s="6"/>
    </row>
    <row r="175" spans="1:16" s="24" customFormat="1" ht="18.75" customHeight="1" x14ac:dyDescent="0.25">
      <c r="A175" s="6" t="str">
        <f>IF(B175&lt;&gt;"",ROW(175:175)-4,"")</f>
        <v/>
      </c>
      <c r="B175" s="16"/>
      <c r="C175" s="6"/>
      <c r="D175" s="22"/>
      <c r="E175" s="17"/>
      <c r="F175" s="17"/>
      <c r="G175" s="21"/>
      <c r="H175" s="21"/>
      <c r="I175" s="21"/>
      <c r="J175" s="6"/>
      <c r="K175" s="6"/>
      <c r="L175" s="6"/>
      <c r="M175" s="10"/>
      <c r="N175" s="10"/>
      <c r="O175" s="10"/>
      <c r="P175" s="6"/>
    </row>
    <row r="176" spans="1:16" s="24" customFormat="1" ht="18.75" customHeight="1" x14ac:dyDescent="0.25">
      <c r="A176" s="6" t="str">
        <f>IF(B176&lt;&gt;"",ROW(176:176)-4,"")</f>
        <v/>
      </c>
      <c r="B176" s="6"/>
      <c r="C176" s="6"/>
      <c r="D176" s="22"/>
      <c r="E176" s="6"/>
      <c r="F176" s="17"/>
      <c r="G176" s="7"/>
      <c r="H176" s="7"/>
      <c r="I176" s="7"/>
      <c r="J176" s="6"/>
      <c r="K176" s="12"/>
      <c r="L176" s="12"/>
      <c r="M176" s="10"/>
      <c r="N176" s="10"/>
      <c r="O176" s="10"/>
      <c r="P176" s="6"/>
    </row>
    <row r="177" spans="1:16" s="24" customFormat="1" ht="18.75" customHeight="1" x14ac:dyDescent="0.25">
      <c r="A177" s="6" t="str">
        <f>IF(B177&lt;&gt;"",ROW(177:177)-4,"")</f>
        <v/>
      </c>
      <c r="B177" s="16"/>
      <c r="C177" s="6"/>
      <c r="D177" s="22"/>
      <c r="E177" s="17"/>
      <c r="F177" s="17"/>
      <c r="G177" s="21"/>
      <c r="H177" s="21"/>
      <c r="I177" s="21"/>
      <c r="J177" s="6"/>
      <c r="K177" s="12"/>
      <c r="L177" s="12"/>
      <c r="M177" s="10"/>
      <c r="N177" s="10"/>
      <c r="O177" s="10"/>
      <c r="P177" s="6"/>
    </row>
    <row r="178" spans="1:16" s="24" customFormat="1" ht="18.75" customHeight="1" x14ac:dyDescent="0.25">
      <c r="A178" s="6" t="str">
        <f>IF(B178&lt;&gt;"",ROW(178:178)-4,"")</f>
        <v/>
      </c>
      <c r="B178" s="6"/>
      <c r="C178" s="6"/>
      <c r="D178" s="22"/>
      <c r="E178" s="6"/>
      <c r="F178" s="17"/>
      <c r="G178" s="7"/>
      <c r="H178" s="7"/>
      <c r="I178" s="7"/>
      <c r="J178" s="6"/>
      <c r="K178" s="12"/>
      <c r="L178" s="12"/>
      <c r="M178" s="10"/>
      <c r="N178" s="10"/>
      <c r="O178" s="10"/>
      <c r="P178" s="6"/>
    </row>
    <row r="179" spans="1:16" s="24" customFormat="1" ht="18.75" customHeight="1" x14ac:dyDescent="0.25">
      <c r="A179" s="6" t="str">
        <f>IF(B179&lt;&gt;"",ROW(179:179)-4,"")</f>
        <v/>
      </c>
      <c r="B179" s="16"/>
      <c r="C179" s="6"/>
      <c r="D179" s="22"/>
      <c r="E179" s="6"/>
      <c r="F179" s="17"/>
      <c r="G179" s="7"/>
      <c r="H179" s="7"/>
      <c r="I179" s="7"/>
      <c r="J179" s="6"/>
      <c r="K179" s="12"/>
      <c r="L179" s="12"/>
      <c r="M179" s="10"/>
      <c r="N179" s="10"/>
      <c r="O179" s="10"/>
      <c r="P179" s="6"/>
    </row>
    <row r="180" spans="1:16" s="24" customFormat="1" ht="18.75" customHeight="1" x14ac:dyDescent="0.25">
      <c r="A180" s="6" t="str">
        <f>IF(B180&lt;&gt;"",ROW(180:180)-4,"")</f>
        <v/>
      </c>
      <c r="B180" s="16"/>
      <c r="C180" s="6"/>
      <c r="D180" s="22"/>
      <c r="E180" s="17"/>
      <c r="F180" s="17"/>
      <c r="G180" s="21"/>
      <c r="H180" s="21"/>
      <c r="I180" s="21"/>
      <c r="J180" s="6"/>
      <c r="K180" s="12"/>
      <c r="L180" s="12"/>
      <c r="M180" s="10"/>
      <c r="N180" s="10"/>
      <c r="O180" s="10"/>
      <c r="P180" s="6"/>
    </row>
    <row r="181" spans="1:16" s="24" customFormat="1" ht="18.75" customHeight="1" x14ac:dyDescent="0.25">
      <c r="A181" s="6" t="str">
        <f>IF(B181&lt;&gt;"",ROW(181:181)-4,"")</f>
        <v/>
      </c>
      <c r="B181" s="16"/>
      <c r="C181" s="6"/>
      <c r="D181" s="22"/>
      <c r="E181" s="17"/>
      <c r="F181" s="17"/>
      <c r="G181" s="21"/>
      <c r="H181" s="21"/>
      <c r="I181" s="21"/>
      <c r="J181" s="6"/>
      <c r="K181" s="6"/>
      <c r="L181" s="6"/>
      <c r="M181" s="10"/>
      <c r="N181" s="10"/>
      <c r="O181" s="10"/>
      <c r="P181" s="6"/>
    </row>
    <row r="182" spans="1:16" s="24" customFormat="1" ht="18.75" customHeight="1" x14ac:dyDescent="0.25">
      <c r="A182" s="6" t="str">
        <f>IF(B182&lt;&gt;"",ROW(182:182)-4,"")</f>
        <v/>
      </c>
      <c r="B182" s="12"/>
      <c r="C182" s="12"/>
      <c r="D182" s="33"/>
      <c r="E182" s="12"/>
      <c r="F182" s="34"/>
      <c r="G182" s="35"/>
      <c r="H182" s="35"/>
      <c r="I182" s="35"/>
      <c r="J182" s="12"/>
      <c r="K182" s="12"/>
      <c r="L182" s="12"/>
      <c r="M182" s="27"/>
      <c r="N182" s="27"/>
      <c r="O182" s="27"/>
      <c r="P182" s="6"/>
    </row>
    <row r="183" spans="1:16" ht="18.75" customHeight="1" x14ac:dyDescent="0.25">
      <c r="A183" s="6" t="str">
        <f>IF(B183&lt;&gt;"",ROW(183:183)-4,"")</f>
        <v/>
      </c>
      <c r="D183" s="33"/>
      <c r="E183" s="12"/>
      <c r="F183" s="34"/>
      <c r="G183" s="35"/>
      <c r="H183" s="35"/>
      <c r="I183" s="35"/>
      <c r="J183" s="12"/>
      <c r="K183" s="12"/>
      <c r="L183" s="12"/>
      <c r="M183" s="27"/>
      <c r="N183" s="27"/>
      <c r="O183" s="27"/>
      <c r="P183" s="6"/>
    </row>
    <row r="184" spans="1:16" ht="18.75" customHeight="1" x14ac:dyDescent="0.25">
      <c r="A184" s="6" t="str">
        <f>IF(B184&lt;&gt;"",ROW(184:184)-4,"")</f>
        <v/>
      </c>
      <c r="B184" s="16"/>
      <c r="C184" s="6"/>
      <c r="D184" s="22"/>
      <c r="E184" s="17"/>
      <c r="F184" s="17"/>
      <c r="G184" s="21"/>
      <c r="H184" s="7"/>
      <c r="I184" s="21"/>
      <c r="J184" s="6"/>
      <c r="K184" s="12"/>
      <c r="L184" s="12"/>
      <c r="M184" s="10"/>
      <c r="N184" s="10"/>
      <c r="O184" s="10"/>
      <c r="P184" s="6"/>
    </row>
    <row r="185" spans="1:16" ht="19.5" customHeight="1" x14ac:dyDescent="0.25">
      <c r="A185" s="6" t="str">
        <f>IF(B185&lt;&gt;"",ROW(185:185)-4,"")</f>
        <v/>
      </c>
    </row>
    <row r="186" spans="1:16" ht="19.5" customHeight="1" x14ac:dyDescent="0.25">
      <c r="A186" s="6" t="str">
        <f>IF(B186&lt;&gt;"",ROW(186:186)-4,"")</f>
        <v/>
      </c>
    </row>
    <row r="187" spans="1:16" ht="19.5" customHeight="1" x14ac:dyDescent="0.25">
      <c r="A187" s="6" t="str">
        <f>IF(B187&lt;&gt;"",ROW(187:187)-4,"")</f>
        <v/>
      </c>
    </row>
    <row r="188" spans="1:16" ht="19.5" customHeight="1" x14ac:dyDescent="0.25">
      <c r="A188" s="6" t="str">
        <f>IF(B188&lt;&gt;"",ROW(188:188)-4,"")</f>
        <v/>
      </c>
    </row>
  </sheetData>
  <autoFilter ref="A4:P188">
    <sortState ref="A5:P188">
      <sortCondition ref="H5:H188"/>
      <sortCondition ref="K5:K188"/>
      <sortCondition ref="J5:J188"/>
      <sortCondition ref="I5:I188"/>
      <sortCondition ref="C5:C188"/>
    </sortState>
  </autoFilter>
  <sortState ref="A5:AH246">
    <sortCondition ref="C5:C246"/>
  </sortState>
  <mergeCells count="1">
    <mergeCell ref="A2:P2"/>
  </mergeCells>
  <conditionalFormatting sqref="G45 L91 A46:K69 L37:L69 L101:L113 A91:K113 A159:P437 A140:P147 A149:P157 A86:P89 M46:P69 A71:P74 M91:P113 A77:P81 A83:P84 A115:P129 A131:P138 A5:P23 A26:K42 M26:P42 L26:L34">
    <cfRule type="expression" dxfId="39" priority="581">
      <formula>$B5&lt;&gt;""</formula>
    </cfRule>
    <cfRule type="expression" dxfId="38" priority="582">
      <formula>$B5&lt;&gt;""</formula>
    </cfRule>
    <cfRule type="expression" dxfId="37" priority="583">
      <formula>OR(#REF!="keine Anmeldungen",#REF!="Modulabsage")</formula>
    </cfRule>
    <cfRule type="expression" dxfId="36" priority="584">
      <formula>AND($B5&lt;&gt;"",$B6="")</formula>
    </cfRule>
    <cfRule type="expression" dxfId="35" priority="585">
      <formula>$B5&lt;&gt;""</formula>
    </cfRule>
  </conditionalFormatting>
  <conditionalFormatting sqref="B45:F45 A44:A45 H45:K45 A43:K43 B44:K44 M43:P45">
    <cfRule type="expression" dxfId="34" priority="606">
      <formula>$B43&lt;&gt;""</formula>
    </cfRule>
    <cfRule type="expression" dxfId="33" priority="607">
      <formula>$B43&lt;&gt;""</formula>
    </cfRule>
    <cfRule type="expression" dxfId="32" priority="608">
      <formula>OR(#REF!="keine Anmeldungen",#REF!="Modulabsage")</formula>
    </cfRule>
    <cfRule type="expression" dxfId="31" priority="609">
      <formula>AND($B43&lt;&gt;"",$B46="")</formula>
    </cfRule>
    <cfRule type="expression" dxfId="30" priority="610">
      <formula>$B43&lt;&gt;""</formula>
    </cfRule>
  </conditionalFormatting>
  <conditionalFormatting sqref="A139:P139 A148:P148 A158:P158 A85:P85 A90:P90 A70:P70 A75:P76 A114:P114 A82:P82 A130:P130 A24:P25">
    <cfRule type="expression" dxfId="29" priority="621">
      <formula>$B24&lt;&gt;""</formula>
    </cfRule>
    <cfRule type="expression" dxfId="28" priority="622">
      <formula>$B24&lt;&gt;""</formula>
    </cfRule>
    <cfRule type="expression" dxfId="27" priority="623">
      <formula>OR(#REF!="keine Anmeldungen",#REF!="Modulabsage")</formula>
    </cfRule>
    <cfRule type="expression" dxfId="26" priority="624">
      <formula>AND($B24&lt;&gt;"",#REF!="")</formula>
    </cfRule>
    <cfRule type="expression" dxfId="25" priority="625">
      <formula>$B24&lt;&gt;""</formula>
    </cfRule>
  </conditionalFormatting>
  <conditionalFormatting sqref="L93:L99">
    <cfRule type="expression" dxfId="24" priority="21">
      <formula>$B93&lt;&gt;""</formula>
    </cfRule>
    <cfRule type="expression" dxfId="23" priority="22">
      <formula>$B93&lt;&gt;""</formula>
    </cfRule>
    <cfRule type="expression" dxfId="22" priority="23">
      <formula>OR(#REF!="keine Anmeldungen",#REF!="Modulabsage")</formula>
    </cfRule>
    <cfRule type="expression" dxfId="21" priority="24">
      <formula>AND($B93&lt;&gt;"",$B94="")</formula>
    </cfRule>
    <cfRule type="expression" dxfId="20" priority="25">
      <formula>$B93&lt;&gt;""</formula>
    </cfRule>
  </conditionalFormatting>
  <conditionalFormatting sqref="L35">
    <cfRule type="expression" dxfId="19" priority="16">
      <formula>$B35&lt;&gt;""</formula>
    </cfRule>
    <cfRule type="expression" dxfId="18" priority="17">
      <formula>$B35&lt;&gt;""</formula>
    </cfRule>
    <cfRule type="expression" dxfId="17" priority="18">
      <formula>OR(#REF!="keine Anmeldungen",#REF!="Modulabsage")</formula>
    </cfRule>
    <cfRule type="expression" dxfId="16" priority="19">
      <formula>AND($B35&lt;&gt;"",$B36="")</formula>
    </cfRule>
    <cfRule type="expression" dxfId="15" priority="20">
      <formula>$B35&lt;&gt;""</formula>
    </cfRule>
  </conditionalFormatting>
  <conditionalFormatting sqref="L36">
    <cfRule type="expression" dxfId="14" priority="11">
      <formula>$B36&lt;&gt;""</formula>
    </cfRule>
    <cfRule type="expression" dxfId="13" priority="12">
      <formula>$B36&lt;&gt;""</formula>
    </cfRule>
    <cfRule type="expression" dxfId="12" priority="13">
      <formula>OR(#REF!="keine Anmeldungen",#REF!="Modulabsage")</formula>
    </cfRule>
    <cfRule type="expression" dxfId="11" priority="14">
      <formula>AND($B36&lt;&gt;"",$B37="")</formula>
    </cfRule>
    <cfRule type="expression" dxfId="10" priority="15">
      <formula>$B36&lt;&gt;""</formula>
    </cfRule>
  </conditionalFormatting>
  <conditionalFormatting sqref="L100">
    <cfRule type="expression" dxfId="9" priority="1">
      <formula>$B100&lt;&gt;""</formula>
    </cfRule>
    <cfRule type="expression" dxfId="8" priority="2">
      <formula>$B100&lt;&gt;""</formula>
    </cfRule>
    <cfRule type="expression" dxfId="7" priority="3">
      <formula>OR(#REF!="keine Anmeldungen",#REF!="Modulabsage")</formula>
    </cfRule>
    <cfRule type="expression" dxfId="6" priority="4">
      <formula>AND($B100&lt;&gt;"",$B101="")</formula>
    </cfRule>
    <cfRule type="expression" dxfId="5" priority="5">
      <formula>$B100&lt;&gt;""</formula>
    </cfRule>
  </conditionalFormatting>
  <conditionalFormatting sqref="L92">
    <cfRule type="expression" dxfId="4" priority="6">
      <formula>$B92&lt;&gt;""</formula>
    </cfRule>
    <cfRule type="expression" dxfId="3" priority="7">
      <formula>$B92&lt;&gt;""</formula>
    </cfRule>
    <cfRule type="expression" dxfId="2" priority="8">
      <formula>OR(#REF!="keine Anmeldungen",#REF!="Modulabsage")</formula>
    </cfRule>
    <cfRule type="expression" dxfId="1" priority="9">
      <formula>AND($B92&lt;&gt;"",$B93="")</formula>
    </cfRule>
    <cfRule type="expression" dxfId="0" priority="10">
      <formula>$B92&lt;&gt;""</formula>
    </cfRule>
  </conditionalFormatting>
  <dataValidations count="6">
    <dataValidation showDropDown="1" showInputMessage="1" showErrorMessage="1" sqref="L93:L99 L37:L91 L101:L1048576 L1:L34 O5:O232"/>
    <dataValidation type="list" allowBlank="1" showInputMessage="1" showErrorMessage="1" sqref="N5:N182">
      <formula1>"./.,19.04.2023,09.06.2023"</formula1>
    </dataValidation>
    <dataValidation type="list" allowBlank="1" showInputMessage="1" showErrorMessage="1" sqref="J5:J182">
      <formula1>"Klausur (45)+, Klausur (60)+, Klausur (90), Klausur (90)+, Klausur (120/180), keine Klausur, keine Klausur+, mündl. Prüfung, Seminar, Projektseminar, Importmodul, offene Prüfungsform, offen - Klausur (90), offen - keine Klausur, offen - mündl. Prüfung, "</formula1>
    </dataValidation>
    <dataValidation type="list" allowBlank="1" showInputMessage="1" showErrorMessage="1" sqref="K5:K182">
      <formula1>"deutsch,deutsch/englisch,englisch,französisch,spanisch,./."</formula1>
    </dataValidation>
    <dataValidation type="list" allowBlank="1" showInputMessage="1" showErrorMessage="1" sqref="M5:M182">
      <formula1>"./.,06.04.2023"</formula1>
    </dataValidation>
    <dataValidation type="list" allowBlank="1" showInputMessage="1" showErrorMessage="1" sqref="H5:H182">
      <formula1>"Bachelor,Master"</formula1>
    </dataValidation>
  </dataValidations>
  <hyperlinks>
    <hyperlink ref="L8" r:id="rId1"/>
    <hyperlink ref="L9" r:id="rId2"/>
    <hyperlink ref="L90" r:id="rId3"/>
    <hyperlink ref="L97" r:id="rId4"/>
  </hyperlinks>
  <pageMargins left="0.23622047244094491" right="0.23622047244094491" top="0.39370078740157483" bottom="0.39370078740157483" header="0" footer="0"/>
  <pageSetup paperSize="9" scale="31" fitToHeight="2" orientation="landscape" horizontalDpi="1200" verticalDpi="12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Veranstaltungsübersicht</vt:lpstr>
      <vt:lpstr>Veranstaltungsübersicht!Druckbereich</vt:lpstr>
      <vt:lpstr>Veranstaltungsübersicht!Print_Area</vt:lpstr>
      <vt:lpstr>Veranstaltungsübersicht!Print_Titles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dbleker</dc:creator>
  <cp:lastModifiedBy>Cöl.Pinar</cp:lastModifiedBy>
  <cp:lastPrinted>2021-04-16T13:42:52Z</cp:lastPrinted>
  <dcterms:created xsi:type="dcterms:W3CDTF">2013-06-28T07:35:21Z</dcterms:created>
  <dcterms:modified xsi:type="dcterms:W3CDTF">2023-03-14T20:03:56Z</dcterms:modified>
</cp:coreProperties>
</file>